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asesor\Documents\CONTROL INTERNO CAM\PLAN DE MEJORAMIENTO\2023\DICIEMBRE 2023\MARTHA AJUSTES\"/>
    </mc:Choice>
  </mc:AlternateContent>
  <bookViews>
    <workbookView xWindow="0" yWindow="0" windowWidth="28800" windowHeight="11610"/>
  </bookViews>
  <sheets>
    <sheet name="400 F14.1  PLANES DE MEJORAM..." sheetId="1" r:id="rId1"/>
  </sheets>
  <calcPr calcId="0"/>
</workbook>
</file>

<file path=xl/sharedStrings.xml><?xml version="1.0" encoding="utf-8"?>
<sst xmlns="http://schemas.openxmlformats.org/spreadsheetml/2006/main" count="301" uniqueCount="194">
  <si>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</si>
  <si>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</si>
  <si>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</si>
  <si>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</si>
  <si>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</si>
  <si>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</si>
  <si>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</si>
  <si>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</si>
  <si>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</si>
  <si>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</si>
  <si>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</si>
  <si>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</si>
  <si>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</si>
  <si>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</si>
  <si>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</si>
  <si>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</si>
  <si>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</si>
  <si>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</si>
  <si>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</si>
  <si>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</si>
  <si>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</si>
  <si>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</si>
  <si>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</si>
  <si>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</si>
  <si>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</si>
  <si>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2 AVANCE ó SEGUIMIENTO DEL PLAN DE MEJORAMIENTO</t>
  </si>
  <si>
    <t>HA1</t>
  </si>
  <si>
    <t>EQUIPO CIENTÍFICO: La cuenta de equipo científico presenta subestimación del saldo a 31 de diciembre de las vigencias 2020 por $396.741.439; 2021 por $933.976.893 y 2022 por $970.895.168, en razón a que en el módulo de inventarios los bienes de este grupo, presentan mayor valor al registrado en la cuenta por estos periodos</t>
  </si>
  <si>
    <t>Deficientes controles frente al registro y manejo de la información y a la falta de conciliación entre el área de Contabilidad y Almacén</t>
  </si>
  <si>
    <t>Realizar Control en el registro y manejo de la información del Equipo Cientiíico</t>
  </si>
  <si>
    <t>Realizar conciliación de la cuenta equipo Científico entre Contabilidad y Recursos fisicos y servicios generales</t>
  </si>
  <si>
    <t>Actas de Conciliación Semestrales</t>
  </si>
  <si>
    <t>2024/01/01</t>
  </si>
  <si>
    <t>2024/07/31</t>
  </si>
  <si>
    <t>Esta acción se encuentra en proceso, ya se tiene el inventario físico y nos encontramos realizando los movimientos contables, para poder conciliar los saldos</t>
  </si>
  <si>
    <t>FILA_2</t>
  </si>
  <si>
    <t>Realizar los ajustes a que haya lugar producto de la Conciliación del Inventario.</t>
  </si>
  <si>
    <t>Comprobante de  Contabilidad Semestrales</t>
  </si>
  <si>
    <t>Esta acción queda ejecuta una vez se haya dado la conciliación entre contabilidad y recursos físicos</t>
  </si>
  <si>
    <t>FILA_3</t>
  </si>
  <si>
    <t>HA2</t>
  </si>
  <si>
    <t>Bienes Muebles en Bodega: Se encontraron bienes que no están en uso en la bodega de almacén que figuran registrados en la cuenta 1660 - Equipo Científico, subestimando la cuenta de Bienes muebles en bodega.</t>
  </si>
  <si>
    <t>Deficientes controles frente al registro y manejo de la información, y a la falta de conciliación entre el área de Contabilidad y Almacén.</t>
  </si>
  <si>
    <t>Realizar Control en el registro y manejo de la información de Bienes Muebles en Bodega</t>
  </si>
  <si>
    <t>Realizar conciliación de la cuenta Bienes Muebles en Bodega entre Contabilidad y Recursos fisicos y servicios generales</t>
  </si>
  <si>
    <t>Acta de Conciliación semestral</t>
  </si>
  <si>
    <t>En la fecha se tiene realizado el inventario físico, y la conciliación se realizará una vez se tengan realizados todos los movimientos contables; para luego realizar la conciliación entre las dependencias</t>
  </si>
  <si>
    <t>FILA_4</t>
  </si>
  <si>
    <t>Comprobante de  Contabilidad Semestral</t>
  </si>
  <si>
    <t>FILA_5</t>
  </si>
  <si>
    <t>HA3</t>
  </si>
  <si>
    <t>Depreciación Propiedad, Planta y Equipo: La cuenta Depreciación Acumulada a 31 de diciembre de las vigencias 2020, 2021 y 2022, presenta incertidumbre por estimación, en razón a que no se tiene soporte de los factores tenidos en cuenta para la determinación de la vida útil - años de los activos.</t>
  </si>
  <si>
    <t>Debilidades de control interno, frente a definición de políticas contables y en el caso específico, por falta de aplicación de una metodología apropiada para determinar los años de vida útil de los bienes clasificados como propiedades, planta y equipo, que estén acordes con las condiciones de cada tipo de activo y que resulte en una medición específica para la Corporación.</t>
  </si>
  <si>
    <t>Determinar los factores y directrices para la escogencia del rango de vida útil de la propiedad planta y equipo.</t>
  </si>
  <si>
    <t>En las  Notas a los Estados Financieros revelar el número de años  de vida util que se está utilizando para efectos de la depreciacion acumulada, segun el rango establecido en las Políticas  Contables de la Corporación y los factores tenidos en cuenta para la dicha escogencia.</t>
  </si>
  <si>
    <t>Notas a los estados financieros</t>
  </si>
  <si>
    <t>2024/02/28</t>
  </si>
  <si>
    <t>Las Notas a los Estados Financieros se realizan una vez se haga el cierre contable y se generen los Estados Financieros</t>
  </si>
  <si>
    <t>FILA_6</t>
  </si>
  <si>
    <t>HA4 (D)</t>
  </si>
  <si>
    <t>Actualización Provisión Demandas y Litigios: La entidad no actualiza la provisión contable de los procesos judiciales con la información nueva que se reporta en las sentencias con fallo de primera instancia en contra de la entidad, de igual forma no se reporta y/o actualiza dicha información en el sistema e-KOGUI.</t>
  </si>
  <si>
    <t>Deficiencias de control y gestión administrativa de la Oficina Jurídica y de Contabilidad.</t>
  </si>
  <si>
    <t>Definición de metodología  para la provisión contable del pasivo contingente</t>
  </si>
  <si>
    <t>Actualización de información de las providencias que se profieran en lo procesos judiciales donde es parte demandada la corporacion, para efectos de la actualizacion de la provision contable.</t>
  </si>
  <si>
    <t>Reporte Ekogui corte 31 de Diciembre de 2023 y 30 de junio de 2024,</t>
  </si>
  <si>
    <t>2024/01/31</t>
  </si>
  <si>
    <t>Se realizó reporte con corte a 31 dic 2023</t>
  </si>
  <si>
    <t>FILA_7</t>
  </si>
  <si>
    <t>HA6</t>
  </si>
  <si>
    <t>Recaudos por clasificar: Sobreestimación de las cuentas por cobrar y la cuenta del pasivo – Recursos a Favor de Terceros, representado en consignaciones realizadas a la Corporación por terceros sin identificar</t>
  </si>
  <si>
    <t>Falta de conciliación de los valores recaudados, entre tesorería, cartera y contabilidad.</t>
  </si>
  <si>
    <t>Revelar  el  detalle de la subcuenta otros en las Notas a los Estados Financieros</t>
  </si>
  <si>
    <t>Revelar en las Notas a los Estados Financieros el detalle de los saldos de Otros de la cuenta 240720</t>
  </si>
  <si>
    <t>2024/02/01</t>
  </si>
  <si>
    <t>FILA_8</t>
  </si>
  <si>
    <t>Depuración mediante Comité Contable</t>
  </si>
  <si>
    <t>Realizar una depuración mediante Comité Contable de los valores de la cuenta 240720</t>
  </si>
  <si>
    <t>Acta de Reunión Comité Contable</t>
  </si>
  <si>
    <t>2023/11/30</t>
  </si>
  <si>
    <t>2024/06/30</t>
  </si>
  <si>
    <t>Se han realizado acciones para depurar la cuenta 240720, de las cuales se lograron identificar la suma de $ 1,265,695,599,  en la vigencia 2023</t>
  </si>
  <si>
    <t>FILA_9</t>
  </si>
  <si>
    <t>Generar estrategias de divulgación para lograr identificar las consignaciones bancarias</t>
  </si>
  <si>
    <t>Divulgar  a los usuarios las directrices para realizar las consignaciones bancarias de acuerdo a los convenios con los bancos</t>
  </si>
  <si>
    <t>Banner, Aviso o video</t>
  </si>
  <si>
    <t>2023/10/01</t>
  </si>
  <si>
    <t>2024/03/31</t>
  </si>
  <si>
    <t>Se tiene programada realizar en el primer trimestre de 2024</t>
  </si>
  <si>
    <t>FILA_10</t>
  </si>
  <si>
    <t>HA32018</t>
  </si>
  <si>
    <t>Se presentan errores en las conciliaciones bancarias de la vigencia 2018, ademas en la cuenta corriente No. 3010000271 del BBVA donde se manejan los recursos de los Convenios Interadministrativos, suscritos en el 2017 por la CAM para construccion de hornillas, no han sido ejecutados, solo tiene movimientos por consignaciones o depositos, desde el 20-03-2018</t>
  </si>
  <si>
    <t>Las anteriores situaciones que se presentan por deficiencias de control interno contable y por debilidad en los mecanismos de control aplicados a los diferentes procedimietos contables.</t>
  </si>
  <si>
    <t>FILA_11</t>
  </si>
  <si>
    <t>Se realizara en el transcurdo del primer trimestre de 2024</t>
  </si>
  <si>
    <t>FILA_12</t>
  </si>
  <si>
    <t>HA7 (D)</t>
  </si>
  <si>
    <t>Rendimientos Financieros en Presupuesto de Ingresos: Se presenta subestimación de los ingresos presupuestales por concepto de rendimientos financieros, dado que la entidad no incorpora dichos recursos en la vigencia donde se reciben, sino en la vigencia siguiente a la cual se generan estos rendimientos.</t>
  </si>
  <si>
    <t>Deficiencias de control interno y falta de conciliación entre el área de tesorería y presupuesto, para la debida adición de los recursos por rendimientos financieros.</t>
  </si>
  <si>
    <t>Realizar control en el registro de los rendimientos financieros</t>
  </si>
  <si>
    <t>Realizar conciliacion entre las áreas de tesoreria y presupuesto</t>
  </si>
  <si>
    <t>Actas de conciliacion</t>
  </si>
  <si>
    <t>Las actas de conciliación se realizarán una vez se tengan los saldos de las dos áreas, no antes de la fecha de cierre contable</t>
  </si>
  <si>
    <t>FILA_13</t>
  </si>
  <si>
    <t>HA8</t>
  </si>
  <si>
    <t>Constitución de Cuentas por pagar en rezago presupuestal 2021: Se identifica cuenta por pagar a Finagro, constituida en el acto administrativo de la vigencia 2021 en el rezago presupuestal, que no corresponde a una cuenta por pagar presupuestal.</t>
  </si>
  <si>
    <t>Falta de conciliación entre el área presupuestal y contable, para la constitución de las cuentas por pagar, y falta de gestión del área financiera para el debido pago de este pasivo</t>
  </si>
  <si>
    <t>No incluir otros acreedores en la constitución de las  cuentas por pagar</t>
  </si>
  <si>
    <t>Al realizar la conciliación de cuentas por pagar entre Tesorería y Contabilidad, verificar que sólo quede incluidas las ordendes de pago.</t>
  </si>
  <si>
    <t>Reporte de Conciliación entre Tesorería y Contabilidad</t>
  </si>
  <si>
    <t>En la realización de la conciliación y constitución de cuentas por pagar solo se incluirán las cuentas que tengan ordenes de pago. La relación de  la conciliación se tendrá antes de la fecha límite de cierre contable</t>
  </si>
  <si>
    <t>FILA_14</t>
  </si>
  <si>
    <t>HA9</t>
  </si>
  <si>
    <t>En la ejecución presupuestal del gasto de la Corporación en las vigencias 2020 y 2021, se presenta un alto porcentaje en reservas presupuestales que afecta la oportuna ejecución del presupuesto dentro de la vigencia fiscal y los planes y programas de la entidad, ocasionando que la contabilización del gasto en la vigencia 2022 afectara negativamente los resultados del ejercicio</t>
  </si>
  <si>
    <t>Deficiencias de planeación, gestión, control y seguimiento en la oficina de Presupuesto y Planeación</t>
  </si>
  <si>
    <t>Ejecución oportuna del plan operativo anual de inversiones POAI, conforme al plan anual de adquisiciones PAA, teniendo en cuenta la formulación del plan de acción institucional en el primer semestre del año</t>
  </si>
  <si>
    <t>Priorización y Elaboración de la etapa precontractual conforme al plazo de ejecución y la vigencia fiscal de los planes POAI y PAA, teniendo en cuenta la viabilidad y oportunidad del aporte de cofinanciadores</t>
  </si>
  <si>
    <t>Relación de bienes y/o servicios priorizados en atencion a las directrices que se establezcan</t>
  </si>
  <si>
    <t>Se reportará en la fecha programada</t>
  </si>
  <si>
    <t>FILA_15</t>
  </si>
  <si>
    <t>Seguimiento al plan operativo anual de inversiones con énfasis en los bienes y/o servicios priorizados</t>
  </si>
  <si>
    <t>Acta de comité</t>
  </si>
  <si>
    <t>2024/12/31</t>
  </si>
  <si>
    <t>Se realizara en la fecha programada</t>
  </si>
  <si>
    <t>FILA_16</t>
  </si>
  <si>
    <t>H15D42018</t>
  </si>
  <si>
    <t>El presupuesto para 2018, $42.044.824.242 con compromisos por $39.278.243.078 y Obligaciones por $23.203.430.093, donde el 40.9% fue para Reservas Presupuestales 16.074.812.984. Las reservas constituidas a 31/12/2018 para Gastos de Funcionamiento 378.252.890, superando el 2% de los gastos de funcionamiento de 2017, que ascendían a $167.616.392, en un 126%, que equivale a $210.636.498</t>
  </si>
  <si>
    <t>Lo anterior, obedece a deficiencias de gestión en la planificación y ejecución de los recursos</t>
  </si>
  <si>
    <t>FILA_17</t>
  </si>
  <si>
    <t>FILA_18</t>
  </si>
  <si>
    <t>HA10</t>
  </si>
  <si>
    <t>Registro Edificaciones: Registro por $100.041.996 del módulo de Gestión de Inventarios que corresponde a Acueducto y Canalización perteneciente a la cuenta 1645 - Plantas Ductos y Túneles, pero en los estados financieros a 31/12/22, se encuentran registrados en la cuenta 1640 – Edificaciones. Registros de manera global por $267.000.059 correspondiente a obras en las estaciones.</t>
  </si>
  <si>
    <t>Falta de conciliación entre el módulo de Gestión de Recursos Físicos y el Estado de Situación Financiera.</t>
  </si>
  <si>
    <t>Análisis a los saldos registrados en los modulos de Almacén y Contabilidad</t>
  </si>
  <si>
    <t>Ajustes a que haya lugar de acuerdo al Análisis de los saldos de las cuentas 1645 y 1640</t>
  </si>
  <si>
    <t>Comprobantes Contables o de Recursos fisicos y servicios generales</t>
  </si>
  <si>
    <t>Los ajustes de los saldos de  las cuentas 1645 y 1640 se realizara con el cierre contable donde se hara  la conciliacion</t>
  </si>
  <si>
    <t>FILA_19</t>
  </si>
  <si>
    <t>HA 12</t>
  </si>
  <si>
    <t>Equipo de laboratorio sin identificación de inventario, no contabilizado en cada grupo de la cuenta Propiedad Planta y Equipo. Igualmente se encontraron elementos sin responsable de su custodia.</t>
  </si>
  <si>
    <t>Deficiente control en el registro y manejo de la información del módulo Gestión de Inventarios.</t>
  </si>
  <si>
    <t>Realizar Control en el registro y manejo de la información de la propiedad planta y equipo de la corporacion</t>
  </si>
  <si>
    <t>Realizar a partir del inventario, el respectivo plaqueteo de la Propidad planta y equipo</t>
  </si>
  <si>
    <t>Inventario plaqueteado</t>
  </si>
  <si>
    <t>2023/08/01</t>
  </si>
  <si>
    <t>2023/12/31</t>
  </si>
  <si>
    <t>A 2023, se verificó el plaqueteo del inventario de los bienes. Con relación a las estaciones de monitoreo, cuentan con descripción en el software y dentro del CTO 387 de 2023, se reemplazará la señalética de las estaciones, incluyendo el No placa asignada, para que sea visible y se mantenga, dadas las condiciones de intemperie. Por lo que se solicita ampliar el plazo a 31 dic de 2024</t>
  </si>
  <si>
    <t>FILA_20</t>
  </si>
  <si>
    <t>HA 13 (D)</t>
  </si>
  <si>
    <t>Revelaciones en Notas a los Estados Financieros: Inconsistencias y deficiencias en la revelación y presentación de las notas a los estados financieros</t>
  </si>
  <si>
    <t>Debilidades de control interno frente a la realización de las notas a los Estados Financieros y a la información que debe revelarse de acuerdo con las normas de revelación que hacen parte del Marco Normativo para Entidades de Gobierno</t>
  </si>
  <si>
    <t>Notas a los Estados Finacnieros de acuerdo a las Politicas Contables</t>
  </si>
  <si>
    <t>Realizar las Notas a los Estados Financieros de acuerdo a las Politicas Contables</t>
  </si>
  <si>
    <t>2023/02/28</t>
  </si>
  <si>
    <t>FILA_21</t>
  </si>
  <si>
    <t>HA 15 (D)</t>
  </si>
  <si>
    <t>Dentro del trámite de los procesos sancionatorios ambientales, se verifica el incumplimiento de los términos legales para el inicio del proceso, al igual que la formulación de cargos y resolución que exime o sanciona, son citadas para su notificación por fuera de los términos contemplados en la Ley</t>
  </si>
  <si>
    <t>Deficiencias de control interno, relacionado con el trámite de los procesos sancionatorios ambientales en la Dirección Territorial Norte.</t>
  </si>
  <si>
    <t>Control y seguimiento a los términos procesales de los procedimientos administrativos sancionatorios ambientales</t>
  </si>
  <si>
    <t>Reporte por parte de cada direccion territorial; del estado de cumplimiento de los términos legales para la debida notificación dentro del proceso sancionatorio</t>
  </si>
  <si>
    <t>Reporte</t>
  </si>
  <si>
    <t>2024/09/30</t>
  </si>
  <si>
    <t>Se reporta seguimiento realizado en direcciones territoriales con corte al 31 de diciembre de 2023; en el F-CAM-394 FORMATO SEGUIMIENTO AUTO DE INDIGACIÓN PRELIMINAR</t>
  </si>
  <si>
    <t>FILA_22</t>
  </si>
  <si>
    <t>HA 17 (D)</t>
  </si>
  <si>
    <t>La CAM no está dando cumplimiento con las metas de ahorro energético conforme a lo establecido en la Ley 1955 de 2019.</t>
  </si>
  <si>
    <t>Deficiencias de control y seguimiento en la oficina de planeación, en las actividades que fomenten y perfilen el uso adecuado y ahorro de energía</t>
  </si>
  <si>
    <t>Control y seguimiento al uso adecuado y ahorro de energía</t>
  </si>
  <si>
    <t>Realizar Auditoria energética en los terminos establecidos en el art 237 de la ley 2294 del 19 de mayo de 2023</t>
  </si>
  <si>
    <t>Informe Auditoria energética</t>
  </si>
  <si>
    <t>Se realizara en el transcurso del primer semestre de 2024</t>
  </si>
  <si>
    <t>FILA_23</t>
  </si>
  <si>
    <t>Con base en la metodología de la Unidad de Planeación Minero Energética para el cálculo de la línea base de consumo y el ahorro estimado; establecer  objetivos de ahorro de energía a ser alcanzados a través de medidas de eficiencia energética y la implementación de Fuentes No convencionales de Energía Renovable</t>
  </si>
  <si>
    <t>Documento con objetivos de ahorro de energía aprobados</t>
  </si>
  <si>
    <t>2024/07/01</t>
  </si>
  <si>
    <t>FILA_24</t>
  </si>
  <si>
    <t>HPAF4</t>
  </si>
  <si>
    <t>Información suministrada para la ejecución de la auditoría. (PASF): la entidad manifiesta que cometió error en el suministro de la información. Lo anterior implica que se configuró la muestra de auditoría con información que no atiende a criterios de calidad y veracidad frente a la solicitud realizada por la CGR, lo cual genera limitaciones en el alcance de la auditoría.</t>
  </si>
  <si>
    <t>Deficiencias de seguimiento y control institucional en el suministro de información contractual, la cual conforme lo expuesto por la entidad no es completa y fidedigna y esta se constituyó en la base para configurar la muestra de la auditoría, objeto de verificación en el proceso de vigilancia fiscal desarrollado.</t>
  </si>
  <si>
    <t>Realizar seguimiento mensual al suminsitro de información contractual que perimita conciliar en la matriz de seguimiento la contratación con la inversión</t>
  </si>
  <si>
    <t>Realizar reuniones mensuales entre la SPOT y SAF para conciliar la ejecución contractual de recursos de inversión.</t>
  </si>
  <si>
    <t>Actas de reunión</t>
  </si>
  <si>
    <t>2023/02/01</t>
  </si>
  <si>
    <t>A 31 de dic de 2023, se ha realizado 11 reuniones entre la Subdirección de Planeación y la Sub Administrativa y Financiera, para conciliar la información sobre la ejecución contractual de recursos de inversión registrada en contabilidad y planeación, con el fin de contar con datos veraces en la matriz de seguimiento para el monitoreo a la ejecución financiera de proyectos</t>
  </si>
  <si>
    <t>FILA_25</t>
  </si>
  <si>
    <t>HA05 2021</t>
  </si>
  <si>
    <t>C.08. AP sin demarcación ni señalizaciónPNR Miraflores, Páramo de Las Oseras, Siberia Ceibas, El Dorado, Serranía de Minas y Corredor Biológico Guacharos Puracé, así como en los DRMI La Tatacoa, Serranía de Minas, Cerro Banderas Ojo Blanco y Serranía de Peñas Blancas</t>
  </si>
  <si>
    <t>Debilidades en el cumplimiento de las funciones de administración y manejo asignadas Parques Nacionales Naturales de Colombia y Corporaciones Autónomas Regionales y de Desarrollo sostenible, para garantizar una administración efectiva de las AP</t>
  </si>
  <si>
    <t>Demarcación y amojonamiento de AP</t>
  </si>
  <si>
    <t>AP con demarcación y amojonamiento</t>
  </si>
  <si>
    <t>AP demarcada y amojonada</t>
  </si>
  <si>
    <t>2022/01/01</t>
  </si>
  <si>
    <t>2022/12/30</t>
  </si>
  <si>
    <t>En noviembre se suscribió contrato 430 de 2023, cuyo objeto es la “DEMARCACION DEL LIMITE Y AMOJONAMIENTO DEL AREA PROTEGIDA PARQUE NATURAL REGIONAL (PNR) CORREDOR BIOLÓGICO GUACHAROS PURACÉ”, con el que se avanza para dar cumplimiento al hallazgo en la fecha solicitada</t>
  </si>
  <si>
    <t>1 SUSCRIPCIÓN DEL PLAN DE MEJORAMIENTO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</si>
</sst>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topLeftCell="A4" workbookViewId="0">
      <selection activeCell="A18" sqref="A18"/>
    </sheetView>
  </sheetViews>
  <sheetFormatPr baseColWidth="10" defaultColWidth="9.140625" defaultRowHeight="15" x14ac:dyDescent="0.25"/>
  <cols>
    <col min="2" max="2" width="17"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113</v>
      </c>
    </row>
    <row r="5" spans="1:15" x14ac:dyDescent="0.25">
      <c r="B5" s="1" t="s">
        <v>6</v>
      </c>
      <c r="C5" s="4">
        <v>45291</v>
      </c>
    </row>
    <row r="6" spans="1:15" x14ac:dyDescent="0.25">
      <c r="B6" s="1" t="s">
        <v>7</v>
      </c>
      <c r="C6" s="1">
        <v>6</v>
      </c>
      <c r="D6" s="1" t="s">
        <v>8</v>
      </c>
    </row>
    <row r="8" spans="1:15" x14ac:dyDescent="0.25">
      <c r="A8" s="1" t="s">
        <v>9</v>
      </c>
      <c r="B8" s="5" t="s">
        <v>10</v>
      </c>
      <c r="C8" s="6"/>
      <c r="D8" s="6"/>
      <c r="E8" s="6"/>
      <c r="F8" s="6"/>
      <c r="G8" s="6"/>
      <c r="H8" s="6"/>
      <c r="I8" s="6"/>
      <c r="J8" s="6"/>
      <c r="K8" s="6"/>
      <c r="L8" s="6"/>
      <c r="M8" s="6"/>
      <c r="N8" s="6"/>
      <c r="O8" s="6"/>
    </row>
    <row r="9" spans="1:15" x14ac:dyDescent="0.25">
      <c r="C9" s="1">
        <v>4</v>
      </c>
      <c r="D9" s="1">
        <v>8</v>
      </c>
      <c r="E9" s="1">
        <v>12</v>
      </c>
      <c r="F9" s="1">
        <v>16</v>
      </c>
      <c r="G9" s="1">
        <v>20</v>
      </c>
      <c r="H9" s="1">
        <v>24</v>
      </c>
      <c r="I9" s="1">
        <v>28</v>
      </c>
      <c r="J9" s="1">
        <v>31</v>
      </c>
      <c r="K9" s="1">
        <v>32</v>
      </c>
      <c r="L9" s="1">
        <v>36</v>
      </c>
      <c r="M9" s="1">
        <v>40</v>
      </c>
      <c r="N9" s="1">
        <v>44</v>
      </c>
      <c r="O9" s="1">
        <v>48</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v>
      </c>
      <c r="B11" t="s">
        <v>24</v>
      </c>
      <c r="C11" s="3" t="s">
        <v>25</v>
      </c>
      <c r="D11" s="3" t="s">
        <v>26</v>
      </c>
      <c r="E11" s="3" t="s">
        <v>27</v>
      </c>
      <c r="F11" s="3" t="s">
        <v>28</v>
      </c>
      <c r="G11" s="3" t="s">
        <v>29</v>
      </c>
      <c r="H11" s="3" t="s">
        <v>30</v>
      </c>
      <c r="I11" s="3" t="s">
        <v>31</v>
      </c>
      <c r="J11" s="3">
        <v>2</v>
      </c>
      <c r="K11" s="2" t="s">
        <v>32</v>
      </c>
      <c r="L11" s="2" t="s">
        <v>33</v>
      </c>
      <c r="M11" s="3">
        <v>28</v>
      </c>
      <c r="N11" s="3">
        <v>0</v>
      </c>
      <c r="O11" s="3" t="s">
        <v>34</v>
      </c>
    </row>
    <row r="12" spans="1:15" x14ac:dyDescent="0.25">
      <c r="A12" s="1">
        <v>2</v>
      </c>
      <c r="B12" t="s">
        <v>35</v>
      </c>
      <c r="C12" s="3" t="s">
        <v>25</v>
      </c>
      <c r="D12" s="3" t="s">
        <v>26</v>
      </c>
      <c r="E12" s="3" t="s">
        <v>27</v>
      </c>
      <c r="F12" s="3" t="s">
        <v>28</v>
      </c>
      <c r="G12" s="3" t="s">
        <v>29</v>
      </c>
      <c r="H12" s="3" t="s">
        <v>36</v>
      </c>
      <c r="I12" s="3" t="s">
        <v>37</v>
      </c>
      <c r="J12" s="3">
        <v>2</v>
      </c>
      <c r="K12" s="2" t="s">
        <v>32</v>
      </c>
      <c r="L12" s="2" t="s">
        <v>33</v>
      </c>
      <c r="M12" s="3">
        <v>28</v>
      </c>
      <c r="N12" s="3">
        <v>0</v>
      </c>
      <c r="O12" s="3" t="s">
        <v>38</v>
      </c>
    </row>
    <row r="13" spans="1:15" x14ac:dyDescent="0.25">
      <c r="A13" s="1">
        <v>3</v>
      </c>
      <c r="B13" t="s">
        <v>39</v>
      </c>
      <c r="C13" s="3" t="s">
        <v>25</v>
      </c>
      <c r="D13" s="3" t="s">
        <v>40</v>
      </c>
      <c r="E13" s="3" t="s">
        <v>41</v>
      </c>
      <c r="F13" s="3" t="s">
        <v>42</v>
      </c>
      <c r="G13" s="3" t="s">
        <v>43</v>
      </c>
      <c r="H13" s="3" t="s">
        <v>44</v>
      </c>
      <c r="I13" s="3" t="s">
        <v>45</v>
      </c>
      <c r="J13" s="3">
        <v>2</v>
      </c>
      <c r="K13" s="2" t="s">
        <v>32</v>
      </c>
      <c r="L13" s="2" t="s">
        <v>33</v>
      </c>
      <c r="M13" s="3">
        <v>28</v>
      </c>
      <c r="N13" s="3">
        <v>0</v>
      </c>
      <c r="O13" s="3" t="s">
        <v>46</v>
      </c>
    </row>
    <row r="14" spans="1:15" x14ac:dyDescent="0.25">
      <c r="A14" s="1">
        <v>4</v>
      </c>
      <c r="B14" t="s">
        <v>47</v>
      </c>
      <c r="C14" s="3" t="s">
        <v>25</v>
      </c>
      <c r="D14" s="3" t="s">
        <v>40</v>
      </c>
      <c r="E14" s="3" t="s">
        <v>41</v>
      </c>
      <c r="F14" s="3" t="s">
        <v>42</v>
      </c>
      <c r="G14" s="3" t="s">
        <v>43</v>
      </c>
      <c r="H14" s="3" t="s">
        <v>36</v>
      </c>
      <c r="I14" s="3" t="s">
        <v>48</v>
      </c>
      <c r="J14" s="3">
        <v>2</v>
      </c>
      <c r="K14" s="2" t="s">
        <v>32</v>
      </c>
      <c r="L14" s="2" t="s">
        <v>33</v>
      </c>
      <c r="M14" s="3">
        <v>28</v>
      </c>
      <c r="N14" s="3">
        <v>0</v>
      </c>
      <c r="O14" s="3" t="s">
        <v>38</v>
      </c>
    </row>
    <row r="15" spans="1:15" x14ac:dyDescent="0.25">
      <c r="A15" s="1">
        <v>5</v>
      </c>
      <c r="B15" t="s">
        <v>49</v>
      </c>
      <c r="C15" s="3" t="s">
        <v>25</v>
      </c>
      <c r="D15" s="3" t="s">
        <v>50</v>
      </c>
      <c r="E15" s="3" t="s">
        <v>51</v>
      </c>
      <c r="F15" s="3" t="s">
        <v>52</v>
      </c>
      <c r="G15" s="3" t="s">
        <v>53</v>
      </c>
      <c r="H15" s="3" t="s">
        <v>54</v>
      </c>
      <c r="I15" s="3" t="s">
        <v>55</v>
      </c>
      <c r="J15" s="3">
        <v>1</v>
      </c>
      <c r="K15" s="2" t="s">
        <v>32</v>
      </c>
      <c r="L15" s="2" t="s">
        <v>56</v>
      </c>
      <c r="M15" s="3">
        <v>8</v>
      </c>
      <c r="N15" s="3">
        <v>0</v>
      </c>
      <c r="O15" s="3" t="s">
        <v>57</v>
      </c>
    </row>
    <row r="16" spans="1:15" x14ac:dyDescent="0.25">
      <c r="A16" s="1">
        <v>6</v>
      </c>
      <c r="B16" t="s">
        <v>58</v>
      </c>
      <c r="C16" s="3" t="s">
        <v>25</v>
      </c>
      <c r="D16" s="3" t="s">
        <v>59</v>
      </c>
      <c r="E16" s="3" t="s">
        <v>60</v>
      </c>
      <c r="F16" s="3" t="s">
        <v>61</v>
      </c>
      <c r="G16" s="3" t="s">
        <v>62</v>
      </c>
      <c r="H16" s="3" t="s">
        <v>63</v>
      </c>
      <c r="I16" s="3" t="s">
        <v>64</v>
      </c>
      <c r="J16" s="3">
        <v>2</v>
      </c>
      <c r="K16" s="2" t="s">
        <v>65</v>
      </c>
      <c r="L16" s="2" t="s">
        <v>33</v>
      </c>
      <c r="M16" s="3">
        <v>24</v>
      </c>
      <c r="N16" s="3">
        <v>1</v>
      </c>
      <c r="O16" s="3" t="s">
        <v>66</v>
      </c>
    </row>
    <row r="17" spans="1:15" x14ac:dyDescent="0.25">
      <c r="A17" s="1">
        <v>7</v>
      </c>
      <c r="B17" t="s">
        <v>67</v>
      </c>
      <c r="C17" s="3" t="s">
        <v>25</v>
      </c>
      <c r="D17" s="3" t="s">
        <v>68</v>
      </c>
      <c r="E17" s="3" t="s">
        <v>69</v>
      </c>
      <c r="F17" s="3" t="s">
        <v>70</v>
      </c>
      <c r="G17" s="3" t="s">
        <v>71</v>
      </c>
      <c r="H17" s="3" t="s">
        <v>72</v>
      </c>
      <c r="I17" s="3" t="s">
        <v>55</v>
      </c>
      <c r="J17" s="3">
        <v>1</v>
      </c>
      <c r="K17" s="2" t="s">
        <v>73</v>
      </c>
      <c r="L17" s="2" t="s">
        <v>56</v>
      </c>
      <c r="M17" s="3">
        <v>4</v>
      </c>
      <c r="N17" s="3">
        <v>0</v>
      </c>
      <c r="O17" s="3" t="s">
        <v>57</v>
      </c>
    </row>
    <row r="18" spans="1:15" x14ac:dyDescent="0.25">
      <c r="A18" s="1">
        <v>8</v>
      </c>
      <c r="B18" t="s">
        <v>74</v>
      </c>
      <c r="C18" s="3" t="s">
        <v>25</v>
      </c>
      <c r="D18" s="3" t="s">
        <v>68</v>
      </c>
      <c r="E18" s="3" t="s">
        <v>69</v>
      </c>
      <c r="F18" s="3" t="s">
        <v>70</v>
      </c>
      <c r="G18" s="3" t="s">
        <v>75</v>
      </c>
      <c r="H18" s="3" t="s">
        <v>76</v>
      </c>
      <c r="I18" s="3" t="s">
        <v>77</v>
      </c>
      <c r="J18" s="3">
        <v>2</v>
      </c>
      <c r="K18" s="2" t="s">
        <v>78</v>
      </c>
      <c r="L18" s="2" t="s">
        <v>79</v>
      </c>
      <c r="M18" s="3">
        <v>28</v>
      </c>
      <c r="N18" s="3">
        <v>1</v>
      </c>
      <c r="O18" s="3" t="s">
        <v>80</v>
      </c>
    </row>
    <row r="19" spans="1:15" x14ac:dyDescent="0.25">
      <c r="A19" s="1">
        <v>9</v>
      </c>
      <c r="B19" t="s">
        <v>81</v>
      </c>
      <c r="C19" s="3" t="s">
        <v>25</v>
      </c>
      <c r="D19" s="3" t="s">
        <v>68</v>
      </c>
      <c r="E19" s="3" t="s">
        <v>69</v>
      </c>
      <c r="F19" s="3" t="s">
        <v>70</v>
      </c>
      <c r="G19" s="3" t="s">
        <v>82</v>
      </c>
      <c r="H19" s="3" t="s">
        <v>83</v>
      </c>
      <c r="I19" s="3" t="s">
        <v>84</v>
      </c>
      <c r="J19" s="3">
        <v>2</v>
      </c>
      <c r="K19" s="2" t="s">
        <v>85</v>
      </c>
      <c r="L19" s="2" t="s">
        <v>86</v>
      </c>
      <c r="M19" s="3">
        <v>24</v>
      </c>
      <c r="N19" s="3">
        <v>0</v>
      </c>
      <c r="O19" s="3" t="s">
        <v>87</v>
      </c>
    </row>
    <row r="20" spans="1:15" x14ac:dyDescent="0.25">
      <c r="A20" s="1">
        <v>10</v>
      </c>
      <c r="B20" t="s">
        <v>88</v>
      </c>
      <c r="C20" s="3" t="s">
        <v>25</v>
      </c>
      <c r="D20" s="3" t="s">
        <v>89</v>
      </c>
      <c r="E20" s="3" t="s">
        <v>90</v>
      </c>
      <c r="F20" s="3" t="s">
        <v>91</v>
      </c>
      <c r="G20" s="3" t="s">
        <v>75</v>
      </c>
      <c r="H20" s="3" t="s">
        <v>76</v>
      </c>
      <c r="I20" s="3" t="s">
        <v>77</v>
      </c>
      <c r="J20" s="3">
        <v>2</v>
      </c>
      <c r="K20" s="2" t="s">
        <v>78</v>
      </c>
      <c r="L20" s="2" t="s">
        <v>79</v>
      </c>
      <c r="M20" s="3">
        <v>28</v>
      </c>
      <c r="N20" s="3">
        <v>1</v>
      </c>
      <c r="O20" s="3" t="s">
        <v>80</v>
      </c>
    </row>
    <row r="21" spans="1:15" x14ac:dyDescent="0.25">
      <c r="A21" s="1">
        <v>11</v>
      </c>
      <c r="B21" t="s">
        <v>92</v>
      </c>
      <c r="C21" s="3" t="s">
        <v>25</v>
      </c>
      <c r="D21" s="3" t="s">
        <v>89</v>
      </c>
      <c r="E21" s="3" t="s">
        <v>90</v>
      </c>
      <c r="F21" s="3" t="s">
        <v>91</v>
      </c>
      <c r="G21" s="3" t="s">
        <v>82</v>
      </c>
      <c r="H21" s="3" t="s">
        <v>83</v>
      </c>
      <c r="I21" s="3" t="s">
        <v>84</v>
      </c>
      <c r="J21" s="3">
        <v>2</v>
      </c>
      <c r="K21" s="2" t="s">
        <v>85</v>
      </c>
      <c r="L21" s="2" t="s">
        <v>86</v>
      </c>
      <c r="M21" s="3">
        <v>24</v>
      </c>
      <c r="N21" s="3">
        <v>0</v>
      </c>
      <c r="O21" s="3" t="s">
        <v>93</v>
      </c>
    </row>
    <row r="22" spans="1:15" x14ac:dyDescent="0.25">
      <c r="A22" s="1">
        <v>12</v>
      </c>
      <c r="B22" t="s">
        <v>94</v>
      </c>
      <c r="C22" s="3" t="s">
        <v>25</v>
      </c>
      <c r="D22" s="3" t="s">
        <v>95</v>
      </c>
      <c r="E22" s="3" t="s">
        <v>96</v>
      </c>
      <c r="F22" s="3" t="s">
        <v>97</v>
      </c>
      <c r="G22" s="3" t="s">
        <v>98</v>
      </c>
      <c r="H22" s="3" t="s">
        <v>99</v>
      </c>
      <c r="I22" s="3" t="s">
        <v>100</v>
      </c>
      <c r="J22" s="3">
        <v>2</v>
      </c>
      <c r="K22" s="2" t="s">
        <v>32</v>
      </c>
      <c r="L22" s="2" t="s">
        <v>33</v>
      </c>
      <c r="M22" s="3">
        <v>28</v>
      </c>
      <c r="N22" s="3">
        <v>0</v>
      </c>
      <c r="O22" s="3" t="s">
        <v>101</v>
      </c>
    </row>
    <row r="23" spans="1:15" x14ac:dyDescent="0.25">
      <c r="A23" s="1">
        <v>13</v>
      </c>
      <c r="B23" t="s">
        <v>102</v>
      </c>
      <c r="C23" s="3" t="s">
        <v>25</v>
      </c>
      <c r="D23" s="3" t="s">
        <v>103</v>
      </c>
      <c r="E23" s="3" t="s">
        <v>104</v>
      </c>
      <c r="F23" s="3" t="s">
        <v>105</v>
      </c>
      <c r="G23" s="3" t="s">
        <v>106</v>
      </c>
      <c r="H23" s="3" t="s">
        <v>107</v>
      </c>
      <c r="I23" s="3" t="s">
        <v>108</v>
      </c>
      <c r="J23" s="3">
        <v>1</v>
      </c>
      <c r="K23" s="2" t="s">
        <v>73</v>
      </c>
      <c r="L23" s="2" t="s">
        <v>56</v>
      </c>
      <c r="M23" s="3">
        <v>4</v>
      </c>
      <c r="N23" s="3">
        <v>0</v>
      </c>
      <c r="O23" s="3" t="s">
        <v>109</v>
      </c>
    </row>
    <row r="24" spans="1:15" x14ac:dyDescent="0.25">
      <c r="A24" s="1">
        <v>14</v>
      </c>
      <c r="B24" t="s">
        <v>110</v>
      </c>
      <c r="C24" s="3" t="s">
        <v>25</v>
      </c>
      <c r="D24" s="3" t="s">
        <v>111</v>
      </c>
      <c r="E24" s="3" t="s">
        <v>112</v>
      </c>
      <c r="F24" s="3" t="s">
        <v>113</v>
      </c>
      <c r="G24" s="3" t="s">
        <v>114</v>
      </c>
      <c r="H24" s="3" t="s">
        <v>115</v>
      </c>
      <c r="I24" s="3" t="s">
        <v>116</v>
      </c>
      <c r="J24" s="3">
        <v>1</v>
      </c>
      <c r="K24" s="2" t="s">
        <v>32</v>
      </c>
      <c r="L24" s="2" t="s">
        <v>65</v>
      </c>
      <c r="M24" s="3">
        <v>4</v>
      </c>
      <c r="N24" s="3">
        <v>0</v>
      </c>
      <c r="O24" s="3" t="s">
        <v>117</v>
      </c>
    </row>
    <row r="25" spans="1:15" x14ac:dyDescent="0.25">
      <c r="A25" s="1">
        <v>15</v>
      </c>
      <c r="B25" t="s">
        <v>118</v>
      </c>
      <c r="C25" s="3" t="s">
        <v>25</v>
      </c>
      <c r="D25" s="3" t="s">
        <v>111</v>
      </c>
      <c r="E25" s="3" t="s">
        <v>112</v>
      </c>
      <c r="F25" s="3" t="s">
        <v>113</v>
      </c>
      <c r="G25" s="3" t="s">
        <v>114</v>
      </c>
      <c r="H25" s="3" t="s">
        <v>119</v>
      </c>
      <c r="I25" s="3" t="s">
        <v>120</v>
      </c>
      <c r="J25" s="3">
        <v>11</v>
      </c>
      <c r="K25" s="2" t="s">
        <v>73</v>
      </c>
      <c r="L25" s="2" t="s">
        <v>121</v>
      </c>
      <c r="M25" s="3">
        <v>44</v>
      </c>
      <c r="N25" s="3">
        <v>0</v>
      </c>
      <c r="O25" s="3" t="s">
        <v>122</v>
      </c>
    </row>
    <row r="26" spans="1:15" x14ac:dyDescent="0.25">
      <c r="A26" s="1">
        <v>16</v>
      </c>
      <c r="B26" t="s">
        <v>123</v>
      </c>
      <c r="C26" s="3" t="s">
        <v>25</v>
      </c>
      <c r="D26" s="3" t="s">
        <v>124</v>
      </c>
      <c r="E26" s="3" t="s">
        <v>125</v>
      </c>
      <c r="F26" s="3" t="s">
        <v>126</v>
      </c>
      <c r="G26" s="3" t="s">
        <v>114</v>
      </c>
      <c r="H26" s="3" t="s">
        <v>115</v>
      </c>
      <c r="I26" s="3" t="s">
        <v>116</v>
      </c>
      <c r="J26" s="3">
        <v>1</v>
      </c>
      <c r="K26" s="2" t="s">
        <v>32</v>
      </c>
      <c r="L26" s="2" t="s">
        <v>65</v>
      </c>
      <c r="M26" s="3">
        <v>4</v>
      </c>
      <c r="N26" s="3">
        <v>0</v>
      </c>
      <c r="O26" s="3" t="s">
        <v>117</v>
      </c>
    </row>
    <row r="27" spans="1:15" x14ac:dyDescent="0.25">
      <c r="A27" s="1">
        <v>17</v>
      </c>
      <c r="B27" t="s">
        <v>127</v>
      </c>
      <c r="C27" s="3" t="s">
        <v>25</v>
      </c>
      <c r="D27" s="3" t="s">
        <v>124</v>
      </c>
      <c r="E27" s="3" t="s">
        <v>125</v>
      </c>
      <c r="F27" s="3" t="s">
        <v>126</v>
      </c>
      <c r="G27" s="3" t="s">
        <v>114</v>
      </c>
      <c r="H27" s="3" t="s">
        <v>119</v>
      </c>
      <c r="I27" s="3" t="s">
        <v>120</v>
      </c>
      <c r="J27" s="3">
        <v>11</v>
      </c>
      <c r="K27" s="2" t="s">
        <v>73</v>
      </c>
      <c r="L27" s="2" t="s">
        <v>121</v>
      </c>
      <c r="M27" s="3">
        <v>44</v>
      </c>
      <c r="N27" s="3">
        <v>0</v>
      </c>
      <c r="O27" s="3" t="s">
        <v>122</v>
      </c>
    </row>
    <row r="28" spans="1:15" x14ac:dyDescent="0.25">
      <c r="A28" s="1">
        <v>18</v>
      </c>
      <c r="B28" t="s">
        <v>128</v>
      </c>
      <c r="C28" s="3" t="s">
        <v>25</v>
      </c>
      <c r="D28" s="3" t="s">
        <v>129</v>
      </c>
      <c r="E28" s="3" t="s">
        <v>130</v>
      </c>
      <c r="F28" s="3" t="s">
        <v>131</v>
      </c>
      <c r="G28" s="3" t="s">
        <v>132</v>
      </c>
      <c r="H28" s="3" t="s">
        <v>133</v>
      </c>
      <c r="I28" s="3" t="s">
        <v>134</v>
      </c>
      <c r="J28" s="3">
        <v>2</v>
      </c>
      <c r="K28" s="2" t="s">
        <v>73</v>
      </c>
      <c r="L28" s="2" t="s">
        <v>56</v>
      </c>
      <c r="M28" s="3">
        <v>4</v>
      </c>
      <c r="N28" s="3">
        <v>0</v>
      </c>
      <c r="O28" s="3" t="s">
        <v>135</v>
      </c>
    </row>
    <row r="29" spans="1:15" x14ac:dyDescent="0.25">
      <c r="A29" s="1">
        <v>19</v>
      </c>
      <c r="B29" t="s">
        <v>136</v>
      </c>
      <c r="C29" s="3" t="s">
        <v>25</v>
      </c>
      <c r="D29" s="3" t="s">
        <v>137</v>
      </c>
      <c r="E29" s="3" t="s">
        <v>138</v>
      </c>
      <c r="F29" s="3" t="s">
        <v>139</v>
      </c>
      <c r="G29" s="3" t="s">
        <v>140</v>
      </c>
      <c r="H29" s="3" t="s">
        <v>141</v>
      </c>
      <c r="I29" s="3" t="s">
        <v>142</v>
      </c>
      <c r="J29" s="3">
        <v>100</v>
      </c>
      <c r="K29" s="2" t="s">
        <v>143</v>
      </c>
      <c r="L29" s="2" t="s">
        <v>144</v>
      </c>
      <c r="M29" s="3">
        <v>20</v>
      </c>
      <c r="N29" s="3">
        <v>99</v>
      </c>
      <c r="O29" s="3" t="s">
        <v>145</v>
      </c>
    </row>
    <row r="30" spans="1:15" x14ac:dyDescent="0.25">
      <c r="A30" s="1">
        <v>20</v>
      </c>
      <c r="B30" t="s">
        <v>146</v>
      </c>
      <c r="C30" s="3" t="s">
        <v>25</v>
      </c>
      <c r="D30" s="3" t="s">
        <v>147</v>
      </c>
      <c r="E30" s="3" t="s">
        <v>148</v>
      </c>
      <c r="F30" s="3" t="s">
        <v>149</v>
      </c>
      <c r="G30" s="3" t="s">
        <v>150</v>
      </c>
      <c r="H30" s="3" t="s">
        <v>151</v>
      </c>
      <c r="I30" s="3" t="s">
        <v>55</v>
      </c>
      <c r="J30" s="3">
        <v>1</v>
      </c>
      <c r="K30" s="2" t="s">
        <v>73</v>
      </c>
      <c r="L30" s="2" t="s">
        <v>152</v>
      </c>
      <c r="M30" s="3">
        <v>4</v>
      </c>
      <c r="N30" s="3">
        <v>0</v>
      </c>
      <c r="O30" s="3" t="s">
        <v>57</v>
      </c>
    </row>
    <row r="31" spans="1:15" x14ac:dyDescent="0.25">
      <c r="A31" s="1">
        <v>21</v>
      </c>
      <c r="B31" t="s">
        <v>153</v>
      </c>
      <c r="C31" s="3" t="s">
        <v>25</v>
      </c>
      <c r="D31" s="3" t="s">
        <v>154</v>
      </c>
      <c r="E31" s="3" t="s">
        <v>155</v>
      </c>
      <c r="F31" s="3" t="s">
        <v>156</v>
      </c>
      <c r="G31" s="3" t="s">
        <v>157</v>
      </c>
      <c r="H31" s="3" t="s">
        <v>158</v>
      </c>
      <c r="I31" s="3" t="s">
        <v>159</v>
      </c>
      <c r="J31" s="3">
        <v>6</v>
      </c>
      <c r="K31" s="2" t="s">
        <v>85</v>
      </c>
      <c r="L31" s="2" t="s">
        <v>160</v>
      </c>
      <c r="M31" s="3">
        <v>20</v>
      </c>
      <c r="N31" s="3">
        <v>1</v>
      </c>
      <c r="O31" s="3" t="s">
        <v>161</v>
      </c>
    </row>
    <row r="32" spans="1:15" x14ac:dyDescent="0.25">
      <c r="A32" s="1">
        <v>22</v>
      </c>
      <c r="B32" t="s">
        <v>162</v>
      </c>
      <c r="C32" s="3" t="s">
        <v>25</v>
      </c>
      <c r="D32" s="3" t="s">
        <v>163</v>
      </c>
      <c r="E32" s="3" t="s">
        <v>164</v>
      </c>
      <c r="F32" s="3" t="s">
        <v>165</v>
      </c>
      <c r="G32" s="3" t="s">
        <v>166</v>
      </c>
      <c r="H32" s="3" t="s">
        <v>167</v>
      </c>
      <c r="I32" s="3" t="s">
        <v>168</v>
      </c>
      <c r="J32" s="3">
        <v>1</v>
      </c>
      <c r="K32" s="2" t="s">
        <v>32</v>
      </c>
      <c r="L32" s="2" t="s">
        <v>79</v>
      </c>
      <c r="M32" s="3">
        <v>26</v>
      </c>
      <c r="N32" s="3">
        <v>0</v>
      </c>
      <c r="O32" s="3" t="s">
        <v>169</v>
      </c>
    </row>
    <row r="33" spans="1:15" x14ac:dyDescent="0.25">
      <c r="A33" s="1">
        <v>23</v>
      </c>
      <c r="B33" t="s">
        <v>170</v>
      </c>
      <c r="C33" s="3" t="s">
        <v>25</v>
      </c>
      <c r="D33" s="3" t="s">
        <v>163</v>
      </c>
      <c r="E33" s="3" t="s">
        <v>164</v>
      </c>
      <c r="F33" s="3" t="s">
        <v>165</v>
      </c>
      <c r="G33" s="3" t="s">
        <v>166</v>
      </c>
      <c r="H33" s="3" t="s">
        <v>171</v>
      </c>
      <c r="I33" s="3" t="s">
        <v>172</v>
      </c>
      <c r="J33" s="3">
        <v>1</v>
      </c>
      <c r="K33" s="2" t="s">
        <v>173</v>
      </c>
      <c r="L33" s="2" t="s">
        <v>160</v>
      </c>
      <c r="M33" s="3">
        <v>12</v>
      </c>
      <c r="N33" s="3">
        <v>0</v>
      </c>
      <c r="O33" s="3" t="s">
        <v>122</v>
      </c>
    </row>
    <row r="34" spans="1:15" x14ac:dyDescent="0.25">
      <c r="A34" s="1">
        <v>24</v>
      </c>
      <c r="B34" t="s">
        <v>174</v>
      </c>
      <c r="C34" s="3" t="s">
        <v>25</v>
      </c>
      <c r="D34" s="3" t="s">
        <v>175</v>
      </c>
      <c r="E34" s="3" t="s">
        <v>176</v>
      </c>
      <c r="F34" s="3" t="s">
        <v>177</v>
      </c>
      <c r="G34" s="3" t="s">
        <v>178</v>
      </c>
      <c r="H34" s="3" t="s">
        <v>179</v>
      </c>
      <c r="I34" s="3" t="s">
        <v>180</v>
      </c>
      <c r="J34" s="3">
        <v>12</v>
      </c>
      <c r="K34" s="2" t="s">
        <v>181</v>
      </c>
      <c r="L34" s="2" t="s">
        <v>65</v>
      </c>
      <c r="M34" s="3">
        <v>51</v>
      </c>
      <c r="N34" s="3">
        <v>11</v>
      </c>
      <c r="O34" s="3" t="s">
        <v>182</v>
      </c>
    </row>
    <row r="35" spans="1:15" x14ac:dyDescent="0.25">
      <c r="A35" s="1">
        <v>25</v>
      </c>
      <c r="B35" t="s">
        <v>183</v>
      </c>
      <c r="C35" s="3" t="s">
        <v>25</v>
      </c>
      <c r="D35" s="3" t="s">
        <v>184</v>
      </c>
      <c r="E35" s="3" t="s">
        <v>185</v>
      </c>
      <c r="F35" s="3" t="s">
        <v>186</v>
      </c>
      <c r="G35" s="3" t="s">
        <v>187</v>
      </c>
      <c r="H35" s="3" t="s">
        <v>188</v>
      </c>
      <c r="I35" s="3" t="s">
        <v>189</v>
      </c>
      <c r="J35" s="3">
        <v>1</v>
      </c>
      <c r="K35" s="2" t="s">
        <v>190</v>
      </c>
      <c r="L35" s="2" t="s">
        <v>191</v>
      </c>
      <c r="M35" s="3">
        <v>48</v>
      </c>
      <c r="N35" s="3">
        <v>0.2</v>
      </c>
      <c r="O35" s="3" t="s">
        <v>192</v>
      </c>
    </row>
    <row r="351003" spans="1:1" x14ac:dyDescent="0.25">
      <c r="A351003" t="s">
        <v>193</v>
      </c>
    </row>
    <row r="351004" spans="1:1" x14ac:dyDescent="0.25">
      <c r="A351004" t="s">
        <v>25</v>
      </c>
    </row>
  </sheetData>
  <mergeCells count="1">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35">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35">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35">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3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3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3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35">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35">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35">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35">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3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35">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400 F14.1  PLANES DE MEJORAM...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Auxiliar Asesor Direccion</cp:lastModifiedBy>
  <dcterms:created xsi:type="dcterms:W3CDTF">2024-01-23T21:47:04Z</dcterms:created>
  <dcterms:modified xsi:type="dcterms:W3CDTF">2024-01-23T21:48:14Z</dcterms:modified>
</cp:coreProperties>
</file>