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METAS_CAM_2019-2023\TASA RETRIBUTIVA\Acuerdo No. 4\"/>
    </mc:Choice>
  </mc:AlternateContent>
  <bookViews>
    <workbookView xWindow="-264" yWindow="1740" windowWidth="28524" windowHeight="15756" tabRatio="603"/>
  </bookViews>
  <sheets>
    <sheet name="Seguimiento_nuevos indicadores" sheetId="2" r:id="rId1"/>
    <sheet name="Organoclord,organofosford IDEAM" sheetId="5" r:id="rId2"/>
    <sheet name="Indicadores-Teoria" sheetId="7" r:id="rId3"/>
  </sheets>
  <calcPr calcId="162913" iterate="1"/>
  <extLst>
    <ext xmlns:x15="http://schemas.microsoft.com/office/spreadsheetml/2010/11/main" uri="{140A7094-0E35-4892-8432-C4D2E57EDEB5}">
      <x15:workbookPr chartTrackingRefBase="1"/>
    </ext>
  </extLst>
</workbook>
</file>

<file path=xl/comments1.xml><?xml version="1.0" encoding="utf-8"?>
<comments xmlns="http://schemas.openxmlformats.org/spreadsheetml/2006/main">
  <authors>
    <author>Microsoft Office User</author>
  </authors>
  <commentList>
    <comment ref="N1" authorId="0" shapeId="0">
      <text>
        <r>
          <rPr>
            <b/>
            <sz val="10"/>
            <color rgb="FF000000"/>
            <rFont val="Tahoma"/>
            <family val="2"/>
          </rPr>
          <t>INDICE AGREGADO DE CALIDAD FISICOQUIMICA PARA LAS  CORRIENTES</t>
        </r>
      </text>
    </comment>
    <comment ref="S1" authorId="0" shapeId="0">
      <text>
        <r>
          <rPr>
            <b/>
            <sz val="10"/>
            <color rgb="FF000000"/>
            <rFont val="Tahoma"/>
            <family val="2"/>
          </rPr>
          <t>INDICE LOTICO DE CAPACIDAD AMBIENTAL GENERAL</t>
        </r>
      </text>
    </comment>
    <comment ref="T1" authorId="0" shapeId="0">
      <text>
        <r>
          <rPr>
            <b/>
            <sz val="10"/>
            <color rgb="FF000000"/>
            <rFont val="Tahoma"/>
            <family val="2"/>
          </rPr>
          <t>INDICE DE CALIDAD DE AGUA PARA CORRIENTES SUPERFICIALES GENERAL</t>
        </r>
      </text>
    </comment>
    <comment ref="N25" authorId="0" shapeId="0">
      <text>
        <r>
          <rPr>
            <b/>
            <sz val="10"/>
            <color rgb="FF000000"/>
            <rFont val="Calibri"/>
            <family val="2"/>
          </rPr>
          <t>INDICE AGREGADO DE CALIDAD FISICOQUIMICA PARA LAS  CORRIENTES</t>
        </r>
        <r>
          <rPr>
            <sz val="10"/>
            <color rgb="FF000000"/>
            <rFont val="Calibri"/>
            <family val="2"/>
          </rPr>
          <t xml:space="preserve">
</t>
        </r>
      </text>
    </comment>
    <comment ref="S25" authorId="0" shapeId="0">
      <text>
        <r>
          <rPr>
            <b/>
            <sz val="10"/>
            <color rgb="FF000000"/>
            <rFont val="Calibri"/>
            <family val="2"/>
            <scheme val="minor"/>
          </rPr>
          <t>INDICE LOTICO DE CAPACIDAD AMBIENTAL GENERAL</t>
        </r>
        <r>
          <rPr>
            <sz val="10"/>
            <color rgb="FF000000"/>
            <rFont val="Calibri"/>
            <family val="2"/>
            <scheme val="minor"/>
          </rPr>
          <t xml:space="preserve">
</t>
        </r>
      </text>
    </comment>
    <comment ref="T25" authorId="0" shapeId="0">
      <text>
        <r>
          <rPr>
            <b/>
            <sz val="10"/>
            <color rgb="FF000000"/>
            <rFont val="Calibri"/>
            <family val="2"/>
          </rPr>
          <t>INDICE DE CALIDAD DE AGUA PARA CORRIENTES SUPERFICIALES GENERAL</t>
        </r>
        <r>
          <rPr>
            <sz val="10"/>
            <color rgb="FF000000"/>
            <rFont val="Calibri"/>
            <family val="2"/>
          </rPr>
          <t xml:space="preserve">
</t>
        </r>
      </text>
    </comment>
    <comment ref="N54" authorId="0" shapeId="0">
      <text>
        <r>
          <rPr>
            <b/>
            <sz val="10"/>
            <color rgb="FF000000"/>
            <rFont val="Calibri"/>
            <family val="2"/>
          </rPr>
          <t>INDICE AGREGADO DE CALIDAD FISICOQUIMICA PARA LAS  CORRIENTES</t>
        </r>
        <r>
          <rPr>
            <sz val="10"/>
            <color rgb="FF000000"/>
            <rFont val="Calibri"/>
            <family val="2"/>
          </rPr>
          <t xml:space="preserve">
</t>
        </r>
      </text>
    </comment>
    <comment ref="S54" authorId="0" shapeId="0">
      <text>
        <r>
          <rPr>
            <b/>
            <sz val="10"/>
            <color rgb="FF000000"/>
            <rFont val="Calibri"/>
            <family val="2"/>
          </rPr>
          <t>INDICE LOTICO DE CAPACIDAD AMBIENTAL GENERAL</t>
        </r>
        <r>
          <rPr>
            <sz val="10"/>
            <color rgb="FF000000"/>
            <rFont val="Calibri"/>
            <family val="2"/>
          </rPr>
          <t xml:space="preserve">
</t>
        </r>
      </text>
    </comment>
    <comment ref="T54" authorId="0" shapeId="0">
      <text>
        <r>
          <rPr>
            <b/>
            <sz val="10"/>
            <color rgb="FF000000"/>
            <rFont val="Calibri"/>
            <family val="2"/>
            <scheme val="minor"/>
          </rPr>
          <t>INDICE DE CALIDAD DE AGUA PARA CORRIENTES SUPERFICIALES GENERAL</t>
        </r>
        <r>
          <rPr>
            <sz val="10"/>
            <color rgb="FF000000"/>
            <rFont val="Calibri"/>
            <family val="2"/>
            <scheme val="minor"/>
          </rPr>
          <t xml:space="preserve">
</t>
        </r>
      </text>
    </comment>
    <comment ref="N74" authorId="0" shapeId="0">
      <text>
        <r>
          <rPr>
            <b/>
            <sz val="10"/>
            <color rgb="FF000000"/>
            <rFont val="Calibri"/>
            <family val="2"/>
            <scheme val="minor"/>
          </rPr>
          <t>INDICE AGREGADO DE CALIDAD FISICOQUIMICA PARA LAS  CORRIENTES</t>
        </r>
        <r>
          <rPr>
            <sz val="10"/>
            <color rgb="FF000000"/>
            <rFont val="Calibri"/>
            <family val="2"/>
            <scheme val="minor"/>
          </rPr>
          <t xml:space="preserve">
</t>
        </r>
      </text>
    </comment>
    <comment ref="S74" authorId="0" shapeId="0">
      <text>
        <r>
          <rPr>
            <b/>
            <sz val="10"/>
            <color rgb="FF000000"/>
            <rFont val="Calibri"/>
            <family val="2"/>
          </rPr>
          <t>INDICE LOTICO DE CAPACIDAD AMBIENTAL GENERAL</t>
        </r>
        <r>
          <rPr>
            <sz val="10"/>
            <color rgb="FF000000"/>
            <rFont val="Calibri"/>
            <family val="2"/>
          </rPr>
          <t xml:space="preserve">
</t>
        </r>
      </text>
    </comment>
    <comment ref="T74" authorId="0" shapeId="0">
      <text>
        <r>
          <rPr>
            <b/>
            <sz val="10"/>
            <color rgb="FF000000"/>
            <rFont val="Calibri"/>
            <family val="2"/>
            <scheme val="minor"/>
          </rPr>
          <t>INDICE DE CALIDAD DE AGUA PARA CORRIENTES SUPERFICIALES GENERAL</t>
        </r>
        <r>
          <rPr>
            <sz val="10"/>
            <color rgb="FF000000"/>
            <rFont val="Calibri"/>
            <family val="2"/>
            <scheme val="minor"/>
          </rPr>
          <t xml:space="preserve">
</t>
        </r>
      </text>
    </comment>
    <comment ref="N84" authorId="0" shapeId="0">
      <text>
        <r>
          <rPr>
            <b/>
            <sz val="10"/>
            <color rgb="FF000000"/>
            <rFont val="Calibri"/>
            <family val="2"/>
            <scheme val="minor"/>
          </rPr>
          <t>INDICE AGREGADO DE CALIDAD FISICOQUIMICA PARA LAS  CORRIENTES</t>
        </r>
        <r>
          <rPr>
            <sz val="10"/>
            <color rgb="FF000000"/>
            <rFont val="Calibri"/>
            <family val="2"/>
            <scheme val="minor"/>
          </rPr>
          <t xml:space="preserve">
</t>
        </r>
      </text>
    </comment>
    <comment ref="S84" authorId="0" shapeId="0">
      <text>
        <r>
          <rPr>
            <b/>
            <sz val="10"/>
            <color rgb="FF000000"/>
            <rFont val="Calibri"/>
            <family val="2"/>
            <scheme val="minor"/>
          </rPr>
          <t>INDICE LOTICO DE CAPACIDAD AMBIENTAL GENERAL</t>
        </r>
        <r>
          <rPr>
            <sz val="10"/>
            <color rgb="FF000000"/>
            <rFont val="Calibri"/>
            <family val="2"/>
            <scheme val="minor"/>
          </rPr>
          <t xml:space="preserve">
</t>
        </r>
      </text>
    </comment>
    <comment ref="T84" authorId="0" shapeId="0">
      <text>
        <r>
          <rPr>
            <b/>
            <sz val="10"/>
            <color rgb="FF000000"/>
            <rFont val="Calibri"/>
            <family val="2"/>
          </rPr>
          <t>INDICE DE CALIDAD DE AGUA PARA CORRIENTES SUPERFICIALES GENERAL</t>
        </r>
        <r>
          <rPr>
            <sz val="10"/>
            <color rgb="FF000000"/>
            <rFont val="Calibri"/>
            <family val="2"/>
          </rPr>
          <t xml:space="preserve">
</t>
        </r>
      </text>
    </comment>
    <comment ref="N103" authorId="0" shapeId="0">
      <text>
        <r>
          <rPr>
            <b/>
            <sz val="10"/>
            <color rgb="FF000000"/>
            <rFont val="Calibri"/>
            <family val="2"/>
          </rPr>
          <t>INDICE AGREGADO DE CALIDAD FISICOQUIMICA PARA LAS  CORRIENTES</t>
        </r>
        <r>
          <rPr>
            <sz val="10"/>
            <color rgb="FF000000"/>
            <rFont val="Calibri"/>
            <family val="2"/>
          </rPr>
          <t xml:space="preserve">
</t>
        </r>
      </text>
    </comment>
    <comment ref="S103" authorId="0" shapeId="0">
      <text>
        <r>
          <rPr>
            <b/>
            <sz val="10"/>
            <color rgb="FF000000"/>
            <rFont val="Calibri"/>
            <family val="2"/>
            <scheme val="minor"/>
          </rPr>
          <t>INDICE LOTICO DE CAPACIDAD AMBIENTAL GENERAL</t>
        </r>
        <r>
          <rPr>
            <sz val="10"/>
            <color rgb="FF000000"/>
            <rFont val="Calibri"/>
            <family val="2"/>
            <scheme val="minor"/>
          </rPr>
          <t xml:space="preserve">
</t>
        </r>
      </text>
    </comment>
    <comment ref="T103" authorId="0" shapeId="0">
      <text>
        <r>
          <rPr>
            <b/>
            <sz val="10"/>
            <color rgb="FF000000"/>
            <rFont val="Calibri"/>
            <family val="2"/>
            <scheme val="minor"/>
          </rPr>
          <t>INDICE DE CALIDAD DE AGUA PARA CORRIENTES SUPERFICIALES GENERAL</t>
        </r>
        <r>
          <rPr>
            <sz val="10"/>
            <color rgb="FF000000"/>
            <rFont val="Calibri"/>
            <family val="2"/>
            <scheme val="minor"/>
          </rPr>
          <t xml:space="preserve">
</t>
        </r>
      </text>
    </comment>
    <comment ref="N140" authorId="0" shapeId="0">
      <text>
        <r>
          <rPr>
            <b/>
            <sz val="10"/>
            <color rgb="FF000000"/>
            <rFont val="Calibri"/>
            <family val="2"/>
          </rPr>
          <t>INDICE AGREGADO DE CALIDAD FISICOQUIMICA PARA LAS  CORRIENTES</t>
        </r>
        <r>
          <rPr>
            <sz val="10"/>
            <color rgb="FF000000"/>
            <rFont val="Calibri"/>
            <family val="2"/>
          </rPr>
          <t xml:space="preserve">
</t>
        </r>
      </text>
    </comment>
    <comment ref="S140" authorId="0" shapeId="0">
      <text>
        <r>
          <rPr>
            <b/>
            <sz val="10"/>
            <color rgb="FF000000"/>
            <rFont val="Calibri"/>
            <family val="2"/>
          </rPr>
          <t>INDICE LOTICO DE CAPACIDAD AMBIENTAL GENERAL</t>
        </r>
        <r>
          <rPr>
            <sz val="10"/>
            <color rgb="FF000000"/>
            <rFont val="Calibri"/>
            <family val="2"/>
          </rPr>
          <t xml:space="preserve">
</t>
        </r>
      </text>
    </comment>
    <comment ref="T140" authorId="0" shapeId="0">
      <text>
        <r>
          <rPr>
            <b/>
            <sz val="10"/>
            <color rgb="FF000000"/>
            <rFont val="Calibri"/>
            <family val="2"/>
          </rPr>
          <t>INDICE DE CALIDAD DE AGUA PARA CORRIENTES SUPERFICIALES GENERAL</t>
        </r>
        <r>
          <rPr>
            <sz val="10"/>
            <color rgb="FF000000"/>
            <rFont val="Calibri"/>
            <family val="2"/>
          </rPr>
          <t xml:space="preserve">
</t>
        </r>
      </text>
    </comment>
    <comment ref="N162" authorId="0" shapeId="0">
      <text>
        <r>
          <rPr>
            <b/>
            <sz val="10"/>
            <color rgb="FF000000"/>
            <rFont val="Calibri"/>
            <family val="2"/>
            <scheme val="minor"/>
          </rPr>
          <t>INDICE AGREGADO DE CALIDAD FISICOQUIMICA PARA LAS  CORRIENTES</t>
        </r>
        <r>
          <rPr>
            <sz val="10"/>
            <color rgb="FF000000"/>
            <rFont val="Calibri"/>
            <family val="2"/>
            <scheme val="minor"/>
          </rPr>
          <t xml:space="preserve">
</t>
        </r>
      </text>
    </comment>
    <comment ref="S162" authorId="0" shapeId="0">
      <text>
        <r>
          <rPr>
            <b/>
            <sz val="10"/>
            <color rgb="FF000000"/>
            <rFont val="Calibri"/>
            <family val="2"/>
          </rPr>
          <t>INDICE LOTICO DE CAPACIDAD AMBIENTAL GENERAL</t>
        </r>
        <r>
          <rPr>
            <sz val="10"/>
            <color rgb="FF000000"/>
            <rFont val="Calibri"/>
            <family val="2"/>
          </rPr>
          <t xml:space="preserve">
</t>
        </r>
      </text>
    </comment>
    <comment ref="T162" authorId="0" shapeId="0">
      <text>
        <r>
          <rPr>
            <b/>
            <sz val="10"/>
            <color rgb="FF000000"/>
            <rFont val="Calibri"/>
            <family val="2"/>
            <scheme val="minor"/>
          </rPr>
          <t>INDICE DE CALIDAD DE AGUA PARA CORRIENTES SUPERFICIALES GENERAL</t>
        </r>
        <r>
          <rPr>
            <sz val="10"/>
            <color rgb="FF000000"/>
            <rFont val="Calibri"/>
            <family val="2"/>
            <scheme val="minor"/>
          </rPr>
          <t xml:space="preserve">
</t>
        </r>
      </text>
    </comment>
    <comment ref="N184" authorId="0" shapeId="0">
      <text>
        <r>
          <rPr>
            <b/>
            <sz val="10"/>
            <color rgb="FF000000"/>
            <rFont val="Calibri"/>
            <family val="2"/>
          </rPr>
          <t>INDICE AGREGADO DE CALIDAD FISICOQUIMICA PARA LAS  CORRIENTES</t>
        </r>
        <r>
          <rPr>
            <sz val="10"/>
            <color rgb="FF000000"/>
            <rFont val="Calibri"/>
            <family val="2"/>
          </rPr>
          <t xml:space="preserve">
</t>
        </r>
      </text>
    </comment>
    <comment ref="S184" authorId="0" shapeId="0">
      <text>
        <r>
          <rPr>
            <b/>
            <sz val="10"/>
            <color rgb="FF000000"/>
            <rFont val="Calibri"/>
            <family val="2"/>
          </rPr>
          <t>INDICE LOTICO DE CAPACIDAD AMBIENTAL GENERAL</t>
        </r>
        <r>
          <rPr>
            <sz val="10"/>
            <color rgb="FF000000"/>
            <rFont val="Calibri"/>
            <family val="2"/>
          </rPr>
          <t xml:space="preserve">
</t>
        </r>
      </text>
    </comment>
    <comment ref="T184" authorId="0" shapeId="0">
      <text>
        <r>
          <rPr>
            <b/>
            <sz val="10"/>
            <color rgb="FF000000"/>
            <rFont val="Calibri"/>
            <family val="2"/>
          </rPr>
          <t>INDICE DE CALIDAD DE AGUA PARA CORRIENTES SUPERFICIALES GENERAL</t>
        </r>
        <r>
          <rPr>
            <sz val="10"/>
            <color rgb="FF000000"/>
            <rFont val="Calibri"/>
            <family val="2"/>
          </rPr>
          <t xml:space="preserve">
</t>
        </r>
      </text>
    </comment>
    <comment ref="N204" authorId="0" shapeId="0">
      <text>
        <r>
          <rPr>
            <b/>
            <sz val="10"/>
            <color rgb="FF000000"/>
            <rFont val="Calibri"/>
            <family val="2"/>
            <scheme val="minor"/>
          </rPr>
          <t>INDICE AGREGADO DE CALIDAD FISICOQUIMICA PARA LAS  CORRIENTES</t>
        </r>
        <r>
          <rPr>
            <sz val="10"/>
            <color rgb="FF000000"/>
            <rFont val="Calibri"/>
            <family val="2"/>
            <scheme val="minor"/>
          </rPr>
          <t xml:space="preserve">
</t>
        </r>
      </text>
    </comment>
    <comment ref="S204" authorId="0" shapeId="0">
      <text>
        <r>
          <rPr>
            <b/>
            <sz val="10"/>
            <color rgb="FF000000"/>
            <rFont val="Calibri"/>
            <family val="2"/>
          </rPr>
          <t>INDICE LOTICO DE CAPACIDAD AMBIENTAL GENERAL</t>
        </r>
        <r>
          <rPr>
            <sz val="10"/>
            <color rgb="FF000000"/>
            <rFont val="Calibri"/>
            <family val="2"/>
          </rPr>
          <t xml:space="preserve">
</t>
        </r>
      </text>
    </comment>
    <comment ref="T204" authorId="0" shapeId="0">
      <text>
        <r>
          <rPr>
            <b/>
            <sz val="10"/>
            <color rgb="FF000000"/>
            <rFont val="Calibri"/>
            <family val="2"/>
            <scheme val="minor"/>
          </rPr>
          <t>INDICE DE CALIDAD DE AGUA PARA CORRIENTES SUPERFICIALES GENERAL</t>
        </r>
        <r>
          <rPr>
            <sz val="10"/>
            <color rgb="FF000000"/>
            <rFont val="Calibri"/>
            <family val="2"/>
            <scheme val="minor"/>
          </rPr>
          <t xml:space="preserve">
</t>
        </r>
      </text>
    </comment>
    <comment ref="N214" authorId="0" shapeId="0">
      <text>
        <r>
          <rPr>
            <b/>
            <sz val="10"/>
            <color rgb="FF000000"/>
            <rFont val="Calibri"/>
            <family val="2"/>
            <scheme val="minor"/>
          </rPr>
          <t>INDICE AGREGADO DE CALIDAD FISICOQUIMICA PARA LAS  CORRIENTES</t>
        </r>
        <r>
          <rPr>
            <sz val="10"/>
            <color rgb="FF000000"/>
            <rFont val="Calibri"/>
            <family val="2"/>
            <scheme val="minor"/>
          </rPr>
          <t xml:space="preserve">
</t>
        </r>
      </text>
    </comment>
    <comment ref="S214" authorId="0" shapeId="0">
      <text>
        <r>
          <rPr>
            <b/>
            <sz val="10"/>
            <color rgb="FF000000"/>
            <rFont val="Calibri"/>
            <family val="2"/>
            <scheme val="minor"/>
          </rPr>
          <t>INDICE LOTICO DE CAPACIDAD AMBIENTAL GENERAL</t>
        </r>
        <r>
          <rPr>
            <sz val="10"/>
            <color rgb="FF000000"/>
            <rFont val="Calibri"/>
            <family val="2"/>
            <scheme val="minor"/>
          </rPr>
          <t xml:space="preserve">
</t>
        </r>
      </text>
    </comment>
    <comment ref="T214" authorId="0" shapeId="0">
      <text>
        <r>
          <rPr>
            <b/>
            <sz val="10"/>
            <color rgb="FF000000"/>
            <rFont val="Calibri"/>
            <family val="2"/>
          </rPr>
          <t>INDICE DE CALIDAD DE AGUA PARA CORRIENTES SUPERFICIALES GENERAL</t>
        </r>
        <r>
          <rPr>
            <sz val="10"/>
            <color rgb="FF000000"/>
            <rFont val="Calibri"/>
            <family val="2"/>
          </rPr>
          <t xml:space="preserve">
</t>
        </r>
      </text>
    </comment>
    <comment ref="N238" authorId="0" shapeId="0">
      <text>
        <r>
          <rPr>
            <b/>
            <sz val="10"/>
            <color rgb="FF000000"/>
            <rFont val="Calibri"/>
            <family val="2"/>
            <scheme val="minor"/>
          </rPr>
          <t>INDICE AGREGADO DE CALIDAD FISICOQUIMICA PARA LAS  CORRIENTES</t>
        </r>
        <r>
          <rPr>
            <sz val="10"/>
            <color rgb="FF000000"/>
            <rFont val="Calibri"/>
            <family val="2"/>
            <scheme val="minor"/>
          </rPr>
          <t xml:space="preserve">
</t>
        </r>
      </text>
    </comment>
    <comment ref="S238" authorId="0" shapeId="0">
      <text>
        <r>
          <rPr>
            <b/>
            <sz val="10"/>
            <color rgb="FF000000"/>
            <rFont val="Calibri"/>
            <family val="2"/>
          </rPr>
          <t>INDICE LOTICO DE CAPACIDAD AMBIENTAL GENERAL</t>
        </r>
        <r>
          <rPr>
            <sz val="10"/>
            <color rgb="FF000000"/>
            <rFont val="Calibri"/>
            <family val="2"/>
          </rPr>
          <t xml:space="preserve">
</t>
        </r>
      </text>
    </comment>
    <comment ref="T238" authorId="0" shapeId="0">
      <text>
        <r>
          <rPr>
            <b/>
            <sz val="10"/>
            <color rgb="FF000000"/>
            <rFont val="Calibri"/>
            <family val="2"/>
            <scheme val="minor"/>
          </rPr>
          <t>INDICE DE CALIDAD DE AGUA PARA CORRIENTES SUPERFICIALES GENERAL</t>
        </r>
        <r>
          <rPr>
            <sz val="10"/>
            <color rgb="FF000000"/>
            <rFont val="Calibri"/>
            <family val="2"/>
            <scheme val="minor"/>
          </rPr>
          <t xml:space="preserve">
</t>
        </r>
      </text>
    </comment>
    <comment ref="N262" authorId="0" shapeId="0">
      <text>
        <r>
          <rPr>
            <b/>
            <sz val="10"/>
            <color rgb="FF000000"/>
            <rFont val="Calibri"/>
            <family val="2"/>
            <scheme val="minor"/>
          </rPr>
          <t>INDICE AGREGADO DE CALIDAD FISICOQUIMICA PARA LAS  CORRIENTES</t>
        </r>
        <r>
          <rPr>
            <sz val="10"/>
            <color rgb="FF000000"/>
            <rFont val="Calibri"/>
            <family val="2"/>
            <scheme val="minor"/>
          </rPr>
          <t xml:space="preserve">
</t>
        </r>
      </text>
    </comment>
    <comment ref="S262" authorId="0" shapeId="0">
      <text>
        <r>
          <rPr>
            <b/>
            <sz val="10"/>
            <color rgb="FF000000"/>
            <rFont val="Calibri"/>
            <family val="2"/>
          </rPr>
          <t>INDICE LOTICO DE CAPACIDAD AMBIENTAL GENERAL</t>
        </r>
        <r>
          <rPr>
            <sz val="10"/>
            <color rgb="FF000000"/>
            <rFont val="Calibri"/>
            <family val="2"/>
          </rPr>
          <t xml:space="preserve">
</t>
        </r>
      </text>
    </comment>
    <comment ref="T262" authorId="0" shapeId="0">
      <text>
        <r>
          <rPr>
            <b/>
            <sz val="10"/>
            <color rgb="FF000000"/>
            <rFont val="Calibri"/>
            <family val="2"/>
          </rPr>
          <t>INDICE DE CALIDAD DE AGUA PARA CORRIENTES SUPERFICIALES GENERAL</t>
        </r>
        <r>
          <rPr>
            <sz val="10"/>
            <color rgb="FF000000"/>
            <rFont val="Calibri"/>
            <family val="2"/>
          </rPr>
          <t xml:space="preserve">
</t>
        </r>
      </text>
    </comment>
  </commentList>
</comments>
</file>

<file path=xl/sharedStrings.xml><?xml version="1.0" encoding="utf-8"?>
<sst xmlns="http://schemas.openxmlformats.org/spreadsheetml/2006/main" count="1501" uniqueCount="359">
  <si>
    <t>CORRIENTE</t>
  </si>
  <si>
    <t>TRAMO</t>
  </si>
  <si>
    <t>USO DEL AGUA</t>
  </si>
  <si>
    <t>UNIDAD DE MEDIDA</t>
  </si>
  <si>
    <t>ESTACIÓN</t>
  </si>
  <si>
    <t>Coordenada Para seguimiento</t>
  </si>
  <si>
    <t>Latitud</t>
  </si>
  <si>
    <t>Longitud</t>
  </si>
  <si>
    <t>pH (unidades de pH)</t>
  </si>
  <si>
    <t>7 – 9</t>
  </si>
  <si>
    <r>
      <rPr>
        <b/>
        <sz val="8"/>
        <rFont val="Arial"/>
        <family val="2"/>
      </rPr>
      <t xml:space="preserve">PM087 </t>
    </r>
    <r>
      <rPr>
        <sz val="8"/>
        <rFont val="Arial"/>
        <family val="2"/>
      </rPr>
      <t>Antes de San Agustín</t>
    </r>
  </si>
  <si>
    <t>1° 52´ 4,085" N</t>
  </si>
  <si>
    <t>76° 16´ 56,869" w</t>
  </si>
  <si>
    <r>
      <t>DBO</t>
    </r>
    <r>
      <rPr>
        <vertAlign val="subscript"/>
        <sz val="8"/>
        <rFont val="Arial"/>
        <family val="2"/>
      </rPr>
      <t>5</t>
    </r>
    <r>
      <rPr>
        <sz val="8"/>
        <rFont val="Arial"/>
        <family val="2"/>
      </rPr>
      <t xml:space="preserve"> (mg/L)</t>
    </r>
  </si>
  <si>
    <r>
      <t>&lt;</t>
    </r>
    <r>
      <rPr>
        <sz val="8"/>
        <rFont val="Arial"/>
        <family val="2"/>
      </rPr>
      <t xml:space="preserve"> 5</t>
    </r>
  </si>
  <si>
    <t>SST (mg/L)</t>
  </si>
  <si>
    <r>
      <t>&lt;</t>
    </r>
    <r>
      <rPr>
        <sz val="8"/>
        <rFont val="Arial"/>
        <family val="2"/>
      </rPr>
      <t xml:space="preserve"> 10</t>
    </r>
  </si>
  <si>
    <t>OD (mg/L)</t>
  </si>
  <si>
    <t xml:space="preserve"> ≥ 4</t>
  </si>
  <si>
    <t>Caudal (m3/s)</t>
  </si>
  <si>
    <t>Ausentes</t>
  </si>
  <si>
    <t>Material Flotante</t>
  </si>
  <si>
    <t>Ausente</t>
  </si>
  <si>
    <t>Grasas y Aceites</t>
  </si>
  <si>
    <t>Coliformes Totales (NMP)</t>
  </si>
  <si>
    <r>
      <t>&lt;</t>
    </r>
    <r>
      <rPr>
        <sz val="8"/>
        <rFont val="Arial"/>
        <family val="2"/>
      </rPr>
      <t xml:space="preserve"> 20000</t>
    </r>
  </si>
  <si>
    <t>Coliformes Fecales (NMP)</t>
  </si>
  <si>
    <t>≤ 2000</t>
  </si>
  <si>
    <t>ACEPTABLE</t>
  </si>
  <si>
    <t>Zona 2. Área urbana hasta desembocadura</t>
  </si>
  <si>
    <t>Pecuario y Asimilación</t>
  </si>
  <si>
    <r>
      <t xml:space="preserve">SAN AGUSTIN Y NARANJOS
</t>
    </r>
    <r>
      <rPr>
        <b/>
        <sz val="8"/>
        <rFont val="Arial"/>
        <family val="2"/>
      </rPr>
      <t>PM088</t>
    </r>
    <r>
      <rPr>
        <sz val="8"/>
        <rFont val="Arial"/>
        <family val="2"/>
      </rPr>
      <t xml:space="preserve"> después de San Agustín</t>
    </r>
  </si>
  <si>
    <t>76° 15´ 7,807" w</t>
  </si>
  <si>
    <t>≥ 4</t>
  </si>
  <si>
    <t>Olores Agresivos</t>
  </si>
  <si>
    <t>RIO GUARAPAS</t>
  </si>
  <si>
    <t>Zona 1. Antes del área urbana de Palestina</t>
  </si>
  <si>
    <r>
      <t xml:space="preserve">CABILDO INDÍGENA YACUAS
</t>
    </r>
    <r>
      <rPr>
        <b/>
        <sz val="8"/>
        <rFont val="Arial"/>
        <family val="2"/>
      </rPr>
      <t xml:space="preserve">PM092 </t>
    </r>
    <r>
      <rPr>
        <sz val="8"/>
        <rFont val="Arial"/>
        <family val="2"/>
      </rPr>
      <t xml:space="preserve">Río Guarapas </t>
    </r>
  </si>
  <si>
    <t xml:space="preserve">1°42'18,0"N </t>
  </si>
  <si>
    <t>76°07'30,0"W</t>
  </si>
  <si>
    <t>7 a 9</t>
  </si>
  <si>
    <r>
      <t xml:space="preserve">&lt; </t>
    </r>
    <r>
      <rPr>
        <sz val="8"/>
        <rFont val="Arial"/>
        <family val="2"/>
      </rPr>
      <t>5</t>
    </r>
  </si>
  <si>
    <t>Zona 2. Áreas urbanas de Palestina y de Pitalito</t>
  </si>
  <si>
    <t>Material flotante</t>
  </si>
  <si>
    <r>
      <t xml:space="preserve">PUENTE COLGANTE PEATONAL LOS FUNDADORES
</t>
    </r>
    <r>
      <rPr>
        <b/>
        <sz val="8"/>
        <rFont val="Arial"/>
        <family val="2"/>
      </rPr>
      <t xml:space="preserve">PM094 </t>
    </r>
  </si>
  <si>
    <t>Zona 3. Luego de zona área urbana de Pitalito</t>
  </si>
  <si>
    <r>
      <t xml:space="preserve">DESEMBOCADURA RIO GUACHICOS
</t>
    </r>
    <r>
      <rPr>
        <b/>
        <sz val="8"/>
        <rFont val="Arial"/>
        <family val="2"/>
      </rPr>
      <t>PM097</t>
    </r>
  </si>
  <si>
    <t>&lt; 15</t>
  </si>
  <si>
    <r>
      <t>&gt;</t>
    </r>
    <r>
      <rPr>
        <sz val="8"/>
        <rFont val="Arial"/>
        <family val="2"/>
      </rPr>
      <t>3</t>
    </r>
  </si>
  <si>
    <t>Q. LA CHORRERA</t>
  </si>
  <si>
    <t>Zona 1. Antes del área urbana de Isnos</t>
  </si>
  <si>
    <t>&lt; 5</t>
  </si>
  <si>
    <t xml:space="preserve">Zona 2. Área urbana hasta desembocadura </t>
  </si>
  <si>
    <r>
      <t>&gt;</t>
    </r>
    <r>
      <rPr>
        <sz val="8"/>
        <rFont val="Arial"/>
        <family val="2"/>
      </rPr>
      <t xml:space="preserve"> 3</t>
    </r>
  </si>
  <si>
    <t>5 a 9</t>
  </si>
  <si>
    <t>Antes de desembocadura de Qda. Ancamú (Saladoblanco) hasta después de desembocadura de Qda. Guazimilla (Altamira)</t>
  </si>
  <si>
    <t>1° 57' 59,507" N</t>
  </si>
  <si>
    <t>75° 55' 58,640" W</t>
  </si>
  <si>
    <t xml:space="preserve">Zona 2. Área urbana de Timaná hasta desembocadura </t>
  </si>
  <si>
    <t>1° 59' 16,030" N</t>
  </si>
  <si>
    <t>75° 55' 39,303" W</t>
  </si>
  <si>
    <t>Abastecimiento para consumo doméstico</t>
  </si>
  <si>
    <t>&lt; 10</t>
  </si>
  <si>
    <r>
      <t>&lt;</t>
    </r>
    <r>
      <rPr>
        <sz val="8"/>
        <rFont val="Arial"/>
        <family val="2"/>
      </rPr>
      <t>2000</t>
    </r>
  </si>
  <si>
    <t>RIO SUAZA</t>
  </si>
  <si>
    <t>Zona 1. Antes de área urbana de Acevedo</t>
  </si>
  <si>
    <r>
      <t xml:space="preserve">SAN MARCOS  </t>
    </r>
    <r>
      <rPr>
        <b/>
        <sz val="8"/>
        <rFont val="Arial"/>
        <family val="2"/>
      </rPr>
      <t>PM106</t>
    </r>
  </si>
  <si>
    <t>&gt;4</t>
  </si>
  <si>
    <t xml:space="preserve">Zona 2. Área urbana de Acevedo hasta antes de área urbana de Suaza. </t>
  </si>
  <si>
    <r>
      <t xml:space="preserve">PUENTE AVISPERO   </t>
    </r>
    <r>
      <rPr>
        <b/>
        <sz val="8"/>
        <rFont val="Arial"/>
        <family val="2"/>
      </rPr>
      <t>PM109</t>
    </r>
  </si>
  <si>
    <r>
      <t>˜</t>
    </r>
    <r>
      <rPr>
        <sz val="8"/>
        <rFont val="Arial"/>
        <family val="2"/>
      </rPr>
      <t xml:space="preserve"> 8 (cercano al límite de saturación)</t>
    </r>
  </si>
  <si>
    <r>
      <t>&lt;</t>
    </r>
    <r>
      <rPr>
        <sz val="8"/>
        <rFont val="Arial"/>
        <family val="2"/>
      </rPr>
      <t xml:space="preserve"> 1000</t>
    </r>
  </si>
  <si>
    <t>Zona 3. Área urbana de Suaza hasta desembocadura</t>
  </si>
  <si>
    <r>
      <t xml:space="preserve">DESEMBOCADURA PUENTE LA JAGUA </t>
    </r>
    <r>
      <rPr>
        <b/>
        <sz val="8"/>
        <rFont val="Arial"/>
        <family val="2"/>
      </rPr>
      <t>PM118</t>
    </r>
  </si>
  <si>
    <t>Q. YAGUILGA</t>
  </si>
  <si>
    <t>2°15'40,92''</t>
  </si>
  <si>
    <t>75°48'29,27''</t>
  </si>
  <si>
    <r>
      <t>&gt;</t>
    </r>
    <r>
      <rPr>
        <sz val="8"/>
        <rFont val="Arial"/>
        <family val="2"/>
      </rPr>
      <t xml:space="preserve"> 4</t>
    </r>
  </si>
  <si>
    <r>
      <t xml:space="preserve">DESPUÉS VERTIMIENTOS AGRADO  </t>
    </r>
    <r>
      <rPr>
        <b/>
        <sz val="8"/>
        <rFont val="Arial"/>
        <family val="2"/>
      </rPr>
      <t>PM203</t>
    </r>
  </si>
  <si>
    <t>2°14'49,46''</t>
  </si>
  <si>
    <t>75°45'52,47''</t>
  </si>
  <si>
    <t>Q. GUANDINOSA</t>
  </si>
  <si>
    <t>Agrícola y Pecuario (Piscícola)</t>
  </si>
  <si>
    <t>DBO5 (mg/L)</t>
  </si>
  <si>
    <r>
      <t>&gt;</t>
    </r>
    <r>
      <rPr>
        <sz val="8"/>
        <rFont val="Arial"/>
        <family val="2"/>
      </rPr>
      <t xml:space="preserve"> 5</t>
    </r>
  </si>
  <si>
    <r>
      <t xml:space="preserve">Después de vertimientos de Gigante </t>
    </r>
    <r>
      <rPr>
        <b/>
        <sz val="8"/>
        <rFont val="Arial"/>
        <family val="2"/>
      </rPr>
      <t>PM167</t>
    </r>
    <r>
      <rPr>
        <sz val="8"/>
        <rFont val="Arial"/>
        <family val="2"/>
      </rPr>
      <t xml:space="preserve"> </t>
    </r>
  </si>
  <si>
    <t>RIO PAEZ</t>
  </si>
  <si>
    <t>Zona 1. Antes de la desembocadura del Rio La Plata</t>
  </si>
  <si>
    <t>Olores Ofensivos</t>
  </si>
  <si>
    <t xml:space="preserve">Preservación de Flora y Fauna </t>
  </si>
  <si>
    <r>
      <t>&lt;</t>
    </r>
    <r>
      <rPr>
        <sz val="8"/>
        <rFont val="Arial"/>
        <family val="2"/>
      </rPr>
      <t xml:space="preserve"> 15</t>
    </r>
  </si>
  <si>
    <t>Único</t>
  </si>
  <si>
    <r>
      <t xml:space="preserve">DESPUÉS DE POBLACIÓN Y VERTIMIENTOS AIPE Y      VILLAVIEJA  </t>
    </r>
    <r>
      <rPr>
        <b/>
        <sz val="8"/>
        <rFont val="Arial"/>
        <family val="2"/>
      </rPr>
      <t>PM026</t>
    </r>
  </si>
  <si>
    <t>3° 15´ 11,18" N</t>
  </si>
  <si>
    <t>75°13´ 30,85" W</t>
  </si>
  <si>
    <t>RIO BACHE</t>
  </si>
  <si>
    <t>Zona 1. Antes de área urbana de Santa Maria</t>
  </si>
  <si>
    <r>
      <t xml:space="preserve">SANTA MARÍA   </t>
    </r>
    <r>
      <rPr>
        <b/>
        <sz val="8"/>
        <rFont val="Arial"/>
        <family val="2"/>
      </rPr>
      <t>PM029</t>
    </r>
  </si>
  <si>
    <t>Zona 2. Luego de área urbana de Santa Maria hasta la desembocadura</t>
  </si>
  <si>
    <r>
      <t xml:space="preserve">PTE SAN FRANCISCO   </t>
    </r>
    <r>
      <rPr>
        <b/>
        <sz val="8"/>
        <rFont val="Arial"/>
        <family val="2"/>
      </rPr>
      <t>PM033</t>
    </r>
  </si>
  <si>
    <t>Zona 1. Antes de área urbana de Colombia</t>
  </si>
  <si>
    <t xml:space="preserve">Zona 2. Luego de área urbana de Colombia </t>
  </si>
  <si>
    <t>Olores</t>
  </si>
  <si>
    <t>DATOS DE CAPACIDAD DE CARGA PARA OBJETIVOS DE Calidad</t>
  </si>
  <si>
    <t>Sitio Antes de Municipios</t>
  </si>
  <si>
    <t>Negro : Dato Ideam</t>
  </si>
  <si>
    <t>Sitio Después de Municipios</t>
  </si>
  <si>
    <t>Negro : Cálculo teórico</t>
  </si>
  <si>
    <t>Rojo : Dato de cálculo teórico Crítico.</t>
  </si>
  <si>
    <r>
      <t xml:space="preserve">ANTES DE ISNOS </t>
    </r>
    <r>
      <rPr>
        <b/>
        <sz val="8"/>
        <rFont val="Arial"/>
        <family val="2"/>
      </rPr>
      <t>PM206</t>
    </r>
  </si>
  <si>
    <t>1° 56' 49.549" N</t>
  </si>
  <si>
    <t>76° 12' 51.138" W</t>
  </si>
  <si>
    <r>
      <t xml:space="preserve">ANTES DE DESEMBOCAR AL RÍO MAGDALENA   </t>
    </r>
    <r>
      <rPr>
        <b/>
        <sz val="8"/>
        <rFont val="Arial"/>
        <family val="2"/>
      </rPr>
      <t>PM090</t>
    </r>
  </si>
  <si>
    <t>1° 51' 46.613" N</t>
  </si>
  <si>
    <t>76° 12' 32.217" W</t>
  </si>
  <si>
    <r>
      <t xml:space="preserve">DESPUÉS VERTIMIENTOS ALTAMIRA   </t>
    </r>
    <r>
      <rPr>
        <b/>
        <sz val="8"/>
        <rFont val="Arial"/>
        <family val="2"/>
      </rPr>
      <t>PM187</t>
    </r>
  </si>
  <si>
    <t>2° 6' 23,618" N</t>
  </si>
  <si>
    <t>75° 45' 54,098" W</t>
  </si>
  <si>
    <t>2° 23' 8.648" N</t>
  </si>
  <si>
    <t>75° 30' 38.598" W</t>
  </si>
  <si>
    <t>2° 23' 4.654" N</t>
  </si>
  <si>
    <t>75° 33' 22.870" W</t>
  </si>
  <si>
    <r>
      <t>&lt;</t>
    </r>
    <r>
      <rPr>
        <sz val="8"/>
        <color theme="1"/>
        <rFont val="Arial"/>
        <family val="2"/>
      </rPr>
      <t xml:space="preserve"> 20000</t>
    </r>
  </si>
  <si>
    <r>
      <t>&lt;</t>
    </r>
    <r>
      <rPr>
        <sz val="8"/>
        <color theme="1"/>
        <rFont val="Arial"/>
        <family val="2"/>
      </rPr>
      <t xml:space="preserve"> 2000</t>
    </r>
  </si>
  <si>
    <t>ICOTRO</t>
  </si>
  <si>
    <t>ICOMO</t>
  </si>
  <si>
    <t>ANÁLISIS DE LAS CONDICIONES DE CALIDAD FRENTE AL OBJETIVO, TENIENDO EN CUENTA LOS INDICADORES DEL IDEAM</t>
  </si>
  <si>
    <t>BUENO</t>
  </si>
  <si>
    <t>BAJA</t>
  </si>
  <si>
    <t>EUTRÒFICO</t>
  </si>
  <si>
    <t>EXCELENTE</t>
  </si>
  <si>
    <t>NINGUNA</t>
  </si>
  <si>
    <t>MEDIA</t>
  </si>
  <si>
    <t>ICOMI</t>
  </si>
  <si>
    <t>ICOSUS</t>
  </si>
  <si>
    <t>ICO-pH</t>
  </si>
  <si>
    <t>ILAG</t>
  </si>
  <si>
    <t>ICACOSUfa</t>
  </si>
  <si>
    <t>ICACOSUg  (ICAg)</t>
  </si>
  <si>
    <t>MUY BAJA</t>
  </si>
  <si>
    <r>
      <t xml:space="preserve">DESPUÉS VERTIMIENTOS   TIMANÁ   </t>
    </r>
    <r>
      <rPr>
        <b/>
        <sz val="8"/>
        <rFont val="Arial"/>
        <family val="2"/>
      </rPr>
      <t>PM136</t>
    </r>
  </si>
  <si>
    <t>MUESTREO 2020 CAM</t>
  </si>
  <si>
    <t>MUESTREO 2020 IDEAM</t>
  </si>
  <si>
    <t>BUENA</t>
  </si>
  <si>
    <t>ALTA</t>
  </si>
  <si>
    <t>MEDIO</t>
  </si>
  <si>
    <t>REGULAR</t>
  </si>
  <si>
    <t>MUY ALTA</t>
  </si>
  <si>
    <t>RIO YAGUARA</t>
  </si>
  <si>
    <t>OBJETIVO DE CALIDAD A 2030 Res No 3543 de 2019</t>
  </si>
  <si>
    <t>MUNICIPIO</t>
  </si>
  <si>
    <t>SAN AGUSTIN</t>
  </si>
  <si>
    <t>Zona 1. Antes del  área urbana de San Agustín</t>
  </si>
  <si>
    <t>≥ 5</t>
  </si>
  <si>
    <t>Pitalito y Palestina</t>
  </si>
  <si>
    <r>
      <t>&lt;</t>
    </r>
    <r>
      <rPr>
        <sz val="8"/>
        <rFont val="Arial"/>
        <family val="2"/>
      </rPr>
      <t xml:space="preserve"> 20</t>
    </r>
  </si>
  <si>
    <t>≥ 2</t>
  </si>
  <si>
    <t>Isnos</t>
  </si>
  <si>
    <t>≤ 5</t>
  </si>
  <si>
    <t>Saladoblanco,Elias, Oporapa y Altamira</t>
  </si>
  <si>
    <t>Acevedo</t>
  </si>
  <si>
    <t xml:space="preserve">Agrìcola Preservaciòn de Flora y Fauna </t>
  </si>
  <si>
    <t>≤ 10</t>
  </si>
  <si>
    <t xml:space="preserve">Agrìcola Pecuario Recreaciòn de contacto primario </t>
  </si>
  <si>
    <t>Agrìcola Diluciòn y Asimilaciòn</t>
  </si>
  <si>
    <t>Zona 1. Antes de área urbana de Pital (Qda la Yaguilga)</t>
  </si>
  <si>
    <t>Abastecimiento para consumo doméstico y Pecuario</t>
  </si>
  <si>
    <t>Zona 2. Luego de área urbana de Pital hasta desembocadura de la Qda la Yaguilga a Embalse el Quimbo</t>
  </si>
  <si>
    <t>Gigante</t>
  </si>
  <si>
    <t>Zona 1. Antes de área urbana de Gigante (Qda la Guandinosa)</t>
  </si>
  <si>
    <t>Solidos Disueltos (mg/L)</t>
  </si>
  <si>
    <t>≤ 750</t>
  </si>
  <si>
    <t>Zona 2. Área urbana de Gigante hasta desembocadura de Quebrada la Guandinosa a Embalse el Quimbo</t>
  </si>
  <si>
    <t>≤100</t>
  </si>
  <si>
    <t>Solidos Disueltos  (mg/L)</t>
  </si>
  <si>
    <t xml:space="preserve">Agricola Pecuario Preservacion de Flora y Fauna </t>
  </si>
  <si>
    <t>Iquira</t>
  </si>
  <si>
    <t>Zona 1.  Antes de la desembocadura de Qda La Palma</t>
  </si>
  <si>
    <t xml:space="preserve"> ≥ 5</t>
  </si>
  <si>
    <t>Zona 2. Àrea urbana de Iquira hasta desembocadura a Rìo  Yaguarà</t>
  </si>
  <si>
    <t xml:space="preserve">Agrìcola, Pecuario Diluciòn y Asimilación </t>
  </si>
  <si>
    <t>Colombia</t>
  </si>
  <si>
    <t>Grases y Aceites</t>
  </si>
  <si>
    <t>INDICE DE CALIDAD DE AGUA</t>
  </si>
  <si>
    <t>Sustancias de interés sanitario: Organoclorados ug/L</t>
  </si>
  <si>
    <t>&lt; 0,01</t>
  </si>
  <si>
    <r>
      <t xml:space="preserve">ANTES VERTIMIENTOS   TIMANÁ   </t>
    </r>
    <r>
      <rPr>
        <b/>
        <sz val="8"/>
        <rFont val="Arial"/>
        <family val="2"/>
      </rPr>
      <t>PM135</t>
    </r>
  </si>
  <si>
    <r>
      <t xml:space="preserve">ANTES VERTIMIENTOS EL  PITAL </t>
    </r>
    <r>
      <rPr>
        <b/>
        <sz val="8"/>
        <rFont val="Arial"/>
        <family val="2"/>
      </rPr>
      <t>PM151</t>
    </r>
  </si>
  <si>
    <r>
      <t xml:space="preserve"> Antes del Municipio de Gigante    </t>
    </r>
    <r>
      <rPr>
        <b/>
        <sz val="8"/>
        <rFont val="Arial"/>
        <family val="2"/>
      </rPr>
      <t>PM204</t>
    </r>
  </si>
  <si>
    <t>1°45'54,800" N</t>
  </si>
  <si>
    <t>76°5'21,900" W</t>
  </si>
  <si>
    <t>1°52'14,400" N</t>
  </si>
  <si>
    <t>76°8'45,800" W</t>
  </si>
  <si>
    <t>1° 45´ 8,700" N</t>
  </si>
  <si>
    <t>75° 56´ 39,700" w</t>
  </si>
  <si>
    <t xml:space="preserve">Suaza </t>
  </si>
  <si>
    <t>1°52'0.070" N</t>
  </si>
  <si>
    <t>75°49'26.400" W</t>
  </si>
  <si>
    <t>2°10'22.000" N</t>
  </si>
  <si>
    <t>75°40'11.000" W</t>
  </si>
  <si>
    <t xml:space="preserve"> La  Plata</t>
  </si>
  <si>
    <t>2°56'33,900" N</t>
  </si>
  <si>
    <t>75°35'2,500" W</t>
  </si>
  <si>
    <t xml:space="preserve">Santa Maria </t>
  </si>
  <si>
    <t>3°3'12,400" N</t>
  </si>
  <si>
    <t>75°21'26,800" W</t>
  </si>
  <si>
    <r>
      <t xml:space="preserve">ANTES FUENTES DE VERTIMIENTOS MUNICIPIO DE IQUIRA   </t>
    </r>
    <r>
      <rPr>
        <b/>
        <sz val="8"/>
        <rFont val="Arial"/>
        <family val="2"/>
      </rPr>
      <t>PM0215</t>
    </r>
  </si>
  <si>
    <t>75°37'16,805"W</t>
  </si>
  <si>
    <r>
      <t xml:space="preserve">ESTACIÒN LA FLORESTA </t>
    </r>
    <r>
      <rPr>
        <b/>
        <sz val="8"/>
        <rFont val="Arial"/>
        <family val="2"/>
      </rPr>
      <t>PM228</t>
    </r>
  </si>
  <si>
    <t>2° 37' 50,000" N</t>
  </si>
  <si>
    <t>75° 35' 16,000" W</t>
  </si>
  <si>
    <t>2°37'12,843"N</t>
  </si>
  <si>
    <t>3° 19' 59,261" N</t>
  </si>
  <si>
    <t>74° 45' 58,595" W</t>
  </si>
  <si>
    <r>
      <t xml:space="preserve">DESPUÉS DE  VERTIMIENTOS DEL MUNICIPIO DE  COLOMBIA   </t>
    </r>
    <r>
      <rPr>
        <b/>
        <sz val="8"/>
        <rFont val="Arial"/>
        <family val="2"/>
      </rPr>
      <t>PM002</t>
    </r>
  </si>
  <si>
    <t>3° 23' 11,51" N</t>
  </si>
  <si>
    <t>74° 48' 51,60" W</t>
  </si>
  <si>
    <t>MALA</t>
  </si>
  <si>
    <t>MALO</t>
  </si>
  <si>
    <t>ORGANOCLORADOS</t>
  </si>
  <si>
    <t xml:space="preserve"> pp'-DDE
1-2
µg/L</t>
  </si>
  <si>
    <t xml:space="preserve"> DIELDRIN
1-2
µg/L</t>
  </si>
  <si>
    <t xml:space="preserve"> β-ENDOSULFAN
1-2
µg/L</t>
  </si>
  <si>
    <t xml:space="preserve"> pp'-DDD
1-2
µg/L</t>
  </si>
  <si>
    <t xml:space="preserve"> ENDOSULFAN SULFATO
1-2
µg/L</t>
  </si>
  <si>
    <t xml:space="preserve"> pp'-DDT
1-2
µg/L</t>
  </si>
  <si>
    <t xml:space="preserve"> ENDRIN CETONA
1-2
µg/L</t>
  </si>
  <si>
    <t xml:space="preserve"> METOXICLORO
1-2
µg/L</t>
  </si>
  <si>
    <t>ORGANOFOSFORADOS</t>
  </si>
  <si>
    <t>Atrazina
1 -2
µg/L</t>
  </si>
  <si>
    <t>Clorpirifos
1 - 2
µg/L</t>
  </si>
  <si>
    <t>Metil paration 
1 - 2
µg/L</t>
  </si>
  <si>
    <t>Malation1
µg/L</t>
  </si>
  <si>
    <t>Malation2
µg/L</t>
  </si>
  <si>
    <t>Propanil1
µg/L</t>
  </si>
  <si>
    <t>Propanil2
µg/L</t>
  </si>
  <si>
    <t>Sustancias de interés sanitario: Organoclorados ug/L y  organofòsforados ug/L</t>
  </si>
  <si>
    <t>NR</t>
  </si>
  <si>
    <t>&lt; 30</t>
  </si>
  <si>
    <t xml:space="preserve">&lt; 10 </t>
  </si>
  <si>
    <t>Guadalupe</t>
  </si>
  <si>
    <t>IMAGEN</t>
  </si>
  <si>
    <t>Grado de contaminación</t>
  </si>
  <si>
    <t>Escala Color</t>
  </si>
  <si>
    <t>&gt; 0,8 - 1</t>
  </si>
  <si>
    <t>Muy alta</t>
  </si>
  <si>
    <t>Rojo</t>
  </si>
  <si>
    <t>&gt; 0,6 - 0,8</t>
  </si>
  <si>
    <t>Alta</t>
  </si>
  <si>
    <t>Naranja</t>
  </si>
  <si>
    <t>&gt; 0,4 - 0,6</t>
  </si>
  <si>
    <t>Media</t>
  </si>
  <si>
    <t>Amarillo</t>
  </si>
  <si>
    <t>&gt; 0,2 - 0,4</t>
  </si>
  <si>
    <t>Baja</t>
  </si>
  <si>
    <t>Verde</t>
  </si>
  <si>
    <t>0  - 0,2</t>
  </si>
  <si>
    <t>Ninguna</t>
  </si>
  <si>
    <t>Azul</t>
  </si>
  <si>
    <t>ICOS-RANGOS</t>
  </si>
  <si>
    <t>CALIDAD</t>
  </si>
  <si>
    <t>RANGO</t>
  </si>
  <si>
    <t>UNIDAD</t>
  </si>
  <si>
    <t>Oligotròfico</t>
  </si>
  <si>
    <t>Mesotròfico</t>
  </si>
  <si>
    <t>Eutròfico</t>
  </si>
  <si>
    <t>Hipereutròfico</t>
  </si>
  <si>
    <t>0,01 - 0,02</t>
  </si>
  <si>
    <t>0,02 - 1</t>
  </si>
  <si>
    <t>&gt; 1</t>
  </si>
  <si>
    <t>g /m3</t>
  </si>
  <si>
    <t>Asimilación, Estético  Recreación de contacto primario</t>
  </si>
  <si>
    <t xml:space="preserve">Dilución y Asimilación </t>
  </si>
  <si>
    <t>Abastecimiento para consumo humano domestico agrícola</t>
  </si>
  <si>
    <t>Sustancias de interés sanitario: Organoclorados un/L</t>
  </si>
  <si>
    <t>Dilución y Asimilación</t>
  </si>
  <si>
    <t xml:space="preserve">Agrícola Pecuario </t>
  </si>
  <si>
    <t xml:space="preserve">Agrícola Preservación de Flora y Fauna </t>
  </si>
  <si>
    <t>Agrícola Dilución y Asimilación</t>
  </si>
  <si>
    <t>Pecuario  Dilución y Asimilación</t>
  </si>
  <si>
    <t xml:space="preserve">Agrícola, Pecuario Dilución y Asimilación </t>
  </si>
  <si>
    <t xml:space="preserve">Agrícola Pecuario Preservación de Flora y Fauna </t>
  </si>
  <si>
    <t xml:space="preserve">Agrícola Recreación de contacto secundario </t>
  </si>
  <si>
    <t>Agrícola Recreación contacto primario</t>
  </si>
  <si>
    <t xml:space="preserve">Abastecimiento para uso domestico Agrícola y Pecuario </t>
  </si>
  <si>
    <t>Agrícola Abastecimiento para consumo doméstico</t>
  </si>
  <si>
    <t>Azul : Dato teórico por ausencia de información/estación</t>
  </si>
  <si>
    <t xml:space="preserve">Agrícola y Pecuario Preservación de Flora y Fauna  </t>
  </si>
  <si>
    <t>Agrícola Pecuario Recreativo contacto primario y Asimilación</t>
  </si>
  <si>
    <t>Agrícola, Pecuario, Recreativo contacto secundario transporte, Asimilación dilución, Paisaje urbano, Abastecimiento doméstico</t>
  </si>
  <si>
    <t xml:space="preserve">                                                                                                                          Suaza  y  Guadalupe
</t>
  </si>
  <si>
    <t xml:space="preserve">                                                                                                                              Suaza  y  Guadalupe
</t>
  </si>
  <si>
    <t>El Pital y agrado</t>
  </si>
  <si>
    <t>Paicol, Tesalia</t>
  </si>
  <si>
    <t>Neiva, Villavieja y Aipe</t>
  </si>
  <si>
    <t>RIO BACHÈ</t>
  </si>
  <si>
    <t>RÌO TIMANÀ</t>
  </si>
  <si>
    <t>RÌO SUAZA</t>
  </si>
  <si>
    <t>ÌNDICE DE CALIDAD DE AGUA</t>
  </si>
  <si>
    <t>RÌO YAGUARÀ</t>
  </si>
  <si>
    <t>RÌO AMBICÁ</t>
  </si>
  <si>
    <t>RÌO MAGDALENA</t>
  </si>
  <si>
    <t>RÌO PAEZ</t>
  </si>
  <si>
    <t>RÌO GUARAPAS</t>
  </si>
  <si>
    <t>RÌO SOMBRERILLOS</t>
  </si>
  <si>
    <t>&lt;3,0</t>
  </si>
  <si>
    <t>&lt; 1,1</t>
  </si>
  <si>
    <t>&lt;1,0</t>
  </si>
  <si>
    <t>&lt;1,1</t>
  </si>
  <si>
    <t>MUESTREO 2022 CAM</t>
  </si>
  <si>
    <t>MUESTREO 2022 IDEAM</t>
  </si>
  <si>
    <t>MUESTREO 2022 CAM/IDEAM</t>
  </si>
  <si>
    <r>
      <t xml:space="preserve">PUENTE RICAURTE
</t>
    </r>
    <r>
      <rPr>
        <b/>
        <sz val="8"/>
        <rFont val="Arial"/>
        <family val="2"/>
      </rPr>
      <t>PM200</t>
    </r>
  </si>
  <si>
    <t>2°25'36,815" N</t>
  </si>
  <si>
    <t>75°51'49,914" W</t>
  </si>
  <si>
    <t>2°27'42,049"  N</t>
  </si>
  <si>
    <t>75°34'16,907" W</t>
  </si>
  <si>
    <r>
      <t xml:space="preserve">La zona 1 de la Quebrada Guandinosa presenta un índice de calidad de agua ICA en Aceptable, además en lo que respecta con los objetivos de calidad establecidos, en general cumplen excepto la DBO5 con 12 mg/L; los índices de contaminación ICOMI  y ICO-pH  se encuentran dentro de la clasificación de Ninguna, sin embargo en lo que respecta para ICOTRO se encuentra en Eutrófico y ICOMO y ICOSUS presenta una categoría de Media;  Los índices de agregado de calidad fisicoquímica para las corrientes  ICACOSUfa es Bueno  y para  el índice de calidad de agua para corrientes superficiales ICACOSUg se clasifica en Regular, es de aclarar  que este último es  influenciado por el ILAG ya que presenta una categoría de  Baja, reflejando este último una poca recuperabilidad o asimilación de la fuente a posibles  alteraciones externas o naturales.                                                                                                                                                                                                                                     </t>
    </r>
    <r>
      <rPr>
        <b/>
        <sz val="10"/>
        <color theme="1"/>
        <rFont val="Arial"/>
        <family val="2"/>
      </rPr>
      <t xml:space="preserve">Conclusión: </t>
    </r>
    <r>
      <rPr>
        <sz val="10"/>
        <color theme="1"/>
        <rFont val="Arial"/>
        <family val="2"/>
      </rPr>
      <t>En la Quebrada Guandinosa de la zona 1 presenta un ICA en aceptable, además cumplen con los objetivos de calidad excepto la DBO5;  sin embargo  a pesar que para ICACOSUfa se encuentra dentro de una clasificación de Bueno, el ICACOSUg se ubica en Regular; es de resaltar que este último se relaciona con el ILAG la cual está en  Baja, reflejando precaria recuperabilidad de la zona, por tal razón se recomienda tomar medidas ya que por su baja asimilación la hace susceptible a alteraciones que pueden desestabilizar el equilibrio biótico acuático.</t>
    </r>
  </si>
  <si>
    <t>HIPEREUTRÒFICO</t>
  </si>
  <si>
    <r>
      <t xml:space="preserve">PAICOL </t>
    </r>
    <r>
      <rPr>
        <b/>
        <sz val="8"/>
        <rFont val="Arial"/>
        <family val="2"/>
      </rPr>
      <t>PM172</t>
    </r>
  </si>
  <si>
    <r>
      <t xml:space="preserve">BOCATOMA MUNICIPIO DE COLOMBIA </t>
    </r>
    <r>
      <rPr>
        <b/>
        <sz val="10"/>
        <rFont val="Arial"/>
        <family val="2"/>
      </rPr>
      <t>PM001</t>
    </r>
  </si>
  <si>
    <t>1º   52`   7,116``</t>
  </si>
  <si>
    <r>
      <t xml:space="preserve">El índice de  calidad del agua ICA en la zona dos  (2) es Aceptable; los resultados de los muestreos cumplen con los objetivos de calidad excepto la DBO5 con 5,2 (mg/L) y Oxígeno disuelto OD con 4,5 (mg/L) aunque no por una diferencia significativa;  además los índices ICOMI,ICOSUS y ICO-pH presentan  una clasificación  de Ninguna la cual refleja unas condiciones fisicoquímicas y microbiológicas adecuadas los cuales se mantienen en la misma clasificación que en la zona 1, de igual manera presento respecto el  índice agregado de calidad fisicoquímica para las corrientes  ICACOSUfa una categoría de Bueno; en cuanto al Índice de contaminación trófico ICOTRO, la respectiva zona es clasificada en Eutrófico  la cual   no varió en comparación con la zona 1. Con respecto al ILAG la corriente presento una capacidad ambiental Baja, es decir tiene una  poca capacidad  recuperabilidad   para contaminaciones, sea por procesos naturales  o  antropogénicos, sin embargo los resultados fisicoquímicos y microbiológicos de la zona 2 presenta una categoría de Aceptable  en el índice de calidad de agua para corrientes superficiales ICACOSUg.                                                                                                                                                                       
</t>
    </r>
    <r>
      <rPr>
        <b/>
        <sz val="10"/>
        <color theme="1"/>
        <rFont val="Arial"/>
        <family val="2"/>
      </rPr>
      <t>Conclusión:</t>
    </r>
    <r>
      <rPr>
        <sz val="10"/>
        <color theme="1"/>
        <rFont val="Arial"/>
        <family val="2"/>
      </rPr>
      <t xml:space="preserve"> La zona 2 presentó un índice de calidad de agua Aceptable, no obstante los límites establecidos en los  parámetros DBO y OD en  los objetivos  calidad (aunque por poco) no estuvieron dentro de las concentraciones permitidas; sin embargo aunque  la respectiva zona presenta una baja recuperabilidad  el ICACOSUg se clasifico en Aceptable.</t>
    </r>
  </si>
  <si>
    <r>
      <t xml:space="preserve">La zona 1 de la quebrada Chorrera presenta un índice de calidad de agua Aceptable, además se cumplen con  los objetivos de calidad establecidos para dicha zona, excepto SST con 11 (mg/L); respecto a los índices de contaminación  ICOSUS, ICO-pH, ICOMI, ICOTRO y ICACOSUfa, se clasifican  en Ninguno para los tres primeros indicadores, Eutrófico para el tercero y Bueno para el último; no obstante, para el índice de contaminación por  materia orgánica ICOMO  se encuentra en Baja. El índice de calidad de agua para corrientes superficiales ICACOSUg se encuentra en Aceptable a pesar de que el índice lótico de capacidad ambiental ILAG es Muy Baja.                                                                                                                                                                                                                                                                                                                                                                                    </t>
    </r>
    <r>
      <rPr>
        <b/>
        <sz val="10"/>
        <rFont val="Arial"/>
        <family val="2"/>
      </rPr>
      <t>Conclusión:</t>
    </r>
    <r>
      <rPr>
        <sz val="10"/>
        <rFont val="Arial"/>
        <family val="2"/>
      </rPr>
      <t xml:space="preserve"> La zona 1 de la quebrada la Chorrera  presenta un índice de calidad de agua Aceptable, la cual coincide con la mayoría (excepto SST) de los resultados de los objetivos de calidad establecidos como también con los índices de contaminación evaluados.</t>
    </r>
  </si>
  <si>
    <r>
      <t xml:space="preserve">En la zona 2 de la quebrada Chorrera el índice de calidad de agua se encuentra en Aceptable, la cual coincide con el cumplimiento de los objetivos de calidad establecidos; además se observa  una  mejoría en  ICACOSUfa  donde de Bueno en la zona 1  pasó a  Excelente; no obstante   los indicadores de contaminación ICOMI, ICOSUS, ICO-pH y ICOTRO presentan la misma clasificación respecto a la zona 1 en donde los tres primeros se encuentran en Ninguna y el  ultimo en Eutrófico; es importante resaltar  que  el  índice de calidad de agua para corrientes superficiales ICACOSUg se encuentra en Aceptable,  no presentándose variables frente a la zona 1,  sin embargo  el índice lótico de capacidad ambiental ILAG mejoró pasando de  Muy Baja en la zona 1 a Baja.                                                                                                                                                                                       </t>
    </r>
    <r>
      <rPr>
        <b/>
        <sz val="10"/>
        <color theme="1"/>
        <rFont val="Arial"/>
        <family val="2"/>
      </rPr>
      <t xml:space="preserve">Conclusión: </t>
    </r>
    <r>
      <rPr>
        <sz val="10"/>
        <color theme="1"/>
        <rFont val="Arial"/>
        <family val="2"/>
      </rPr>
      <t xml:space="preserve"> En la zona 2 de la quebrada la Chorrera se observa el cumplimiento de los objetivos de calidad, coincidiendo de esta manera con la clasificación del índice de calidad de agua la cual es Aceptable, con respecto a los índices de contaminación, en general, se posicionaron en rangos aceptables reflejando unas condiciones presuntamente favorables para el ecosistema acuático; sin embargo El Usuario E.S.P en el tramo, no cuenta con PTAR; por lo cual se debe incrementar los esfuerzos para la recolección y tratamiento de las aguas residuales domésticas dado que el indicador relacionado con la recuperabilidad (ILAG) es bajo.  Corriente esta ordenada recientemente con PORH </t>
    </r>
  </si>
  <si>
    <r>
      <t xml:space="preserve">La zona 1 de la Quebrada Yaguilga presenta un Índice de Calidad de agua en Aceptable, y respecto al cumplimiento de los objetivos de calidad los parámetros se encuentran dentro de los límites establecidos, excepto para los parámetros de DBO5 con 6,6 mg/L y SST con 13 mg/L; los índices de contaminación ICOSUS, ICO-pH y ICOMI se ubican en una categoría de Ninguna; para ICOTRO y ICOMO se clasifican en eutrófico y Bueno para el segundo. Respecto a  los indicadores de ICACOSUfa, ICACOSUg e ILAG  presentan  una categoría de Ninguna, Aceptable y  Baja,  lo cual, a pesar de que refleja  una baja recuperabilidad, la fuente en general a nivel de indicadores de contaminación  es Buena.                                                                                                                                                                                                                   </t>
    </r>
    <r>
      <rPr>
        <b/>
        <sz val="10"/>
        <color theme="1"/>
        <rFont val="Arial"/>
        <family val="2"/>
      </rPr>
      <t xml:space="preserve">Conclusión: </t>
    </r>
    <r>
      <rPr>
        <sz val="10"/>
        <color theme="1"/>
        <rFont val="Arial"/>
        <family val="2"/>
      </rPr>
      <t>La Quebrada Yaguilga en la zona 1 cumple con los objetivos de calidad, excepto para DBO y SST y para el ICA su clasificación se ubicó en Aceptable, de igual manera para los indicadores de contaminación  en general tienen un comportamiento de aceptable, sin embargo,  se recomienda tomar medidas, ya que se presentó incumplimiento en los límites establecidos para ciertos objetivos de calidad.</t>
    </r>
  </si>
  <si>
    <t>Sustancias de interés sanitario: organofosforados ug/L</t>
  </si>
  <si>
    <t>Agrícola Abastecimiento para consumo doméstico Recreación de contacto secundario,Diluciòn-Asimilaciòn</t>
  </si>
  <si>
    <r>
      <t xml:space="preserve">El  Río  Magdalena presenta el índice de calidad de agua en Aceptable, y respecto a los objetivos de calidad los parámetros cumplen con los límites establecidos para dicha zona; en cuanto a los indicadores de contaminación  ICOMI,ICO-pH y ICOSUS  presentan una clasificación de Ninguna e ICOTRO en Eutrófico; con respecto al  indicador de contaminación por materia orgánica - ICOMO se clasifica en Baja, sin embargo, el índice agregado de calidad fisicoquímica para las corrientes ICACOSUfa se ubica en Bueno, de igual manera  el  índice de calidad de agua para corrientes superficiales ICACOSUg se clasifica en Aceptable; es importante resaltar que para el índice lótico de capacidad ambiental ILAG se ubica en Alta lo cual refleja su  gran capacidad de  recuperabilidad ante alteraciones antropogénicas como ambientales.                                                                                 
</t>
    </r>
    <r>
      <rPr>
        <b/>
        <sz val="10"/>
        <rFont val="Arial"/>
        <family val="2"/>
      </rPr>
      <t>Conclusión:</t>
    </r>
    <r>
      <rPr>
        <sz val="10"/>
        <rFont val="Arial"/>
        <family val="2"/>
      </rPr>
      <t xml:space="preserve"> En el  presente tramo del río Magdalena, el ICA  se clasifico en Aceptable; de igual manera en general, los indicadores se ubicaron en una Buena clasificación, evidenciando así condiciones favorables para el ecosistema acuático de dicha zona.</t>
    </r>
  </si>
  <si>
    <t>Timaná</t>
  </si>
  <si>
    <t>Zona 1. Antes de área urbana de Timaná</t>
  </si>
  <si>
    <r>
      <t xml:space="preserve">La zona 1 del Río Timaná presenta el ICA en una clasificación  de Regular y para los objetivos de calidad establecidos los resultados se encuentran dentro de los límites permitidos; con respecto al ICA los parámetros que inciden en la respectiva categoría son SST con 196 mg/L y conductividad con 198,5 mg/L. Los indicadores de contaminación ICOMI  ICOMO y ICO-pH se ubicaron en la clasificación de Baja para los dos primeros y  Eutrófico para el último. Respecto al indicador ICOSUS (índice de contaminación por solidos) presenta una ubicación de Alta con el resultado de SST 196 mg/L; Para los índices de agregado de calidad fisicoquímica para las corrientes  ICACOSUfa es Bueno  y para  el índice de calidad de agua para corrientes superficiales ICACOSUg se clasifica en Regular, es de aclarar  que este último es  influido por el ILAG, ya que presenta una categoría de Baja, esto quiere decir que tiene un  índice de recuperabilidad muy precaria conllevando en este caso a que sea  afectado significativamente  por contaminación por sólidos suspendidos lo cual pueda deberse probablemente a prácticas pecuarias y agrícolas propias de esta zona.                                                                                                                                                                                                                                            </t>
    </r>
    <r>
      <rPr>
        <b/>
        <sz val="10"/>
        <color theme="1"/>
        <rFont val="Arial"/>
        <family val="2"/>
      </rPr>
      <t>Conclusión:</t>
    </r>
    <r>
      <rPr>
        <sz val="10"/>
        <color theme="1"/>
        <rFont val="Arial"/>
        <family val="2"/>
      </rPr>
      <t xml:space="preserve"> Pese a que se cumple con los objetivos de calidad, el ICA presenta una clasificación de Regular; los demás indicadores como el ICOSUS se ubica en Alta e ILAG en categoría Baja; este último refleja una deficiente recuperabilidad de la corriente, lo que puede conllevar a afectaciones significativas  principalmente por sólidos suspendidos asociados probablemente a prácticas pecuarias y agrícolas propias de esta zona.    </t>
    </r>
  </si>
  <si>
    <r>
      <rPr>
        <sz val="10"/>
        <color theme="1"/>
        <rFont val="Arial"/>
        <family val="2"/>
      </rPr>
      <t xml:space="preserve">La zona 2 del Río Timaná presenta el ICA en la clasificación de Regular, los cuales, los parámetros que inciden en dicho resultado ya que se encuentran en un valor alto  son Conductividad con  198,5 mg/L , SST 196 mg/l y Coliformes Fecales con 5100  NMP/100ml  y  respecto a los objetivos de calidad, los parámetros establecidos de dicha zona  cumplen excepto la  DBO5 con 13,8 (mg/L). Para los índices de contaminación ICOMO, ICOMI y ICACOSUfa se observa un desmejoramiento de la fuente  respecto zona 1, ya que se ubica en Alta y Media para los dos últimos; para  el ICOSUS  frente a  la zona 1  el indicador  se mantiene  en Alta, como también el ICO-pH en Ninguna e ILAG (índice lótico de capacidad ambiental) en Baja respectivamente, no obstante para el ICACOSUg ( índice de calidad de agua para corrientes superficiales) se  clasifico en Malo, lo que indica que la zona 2 presenta una desmejora en general frente a la zona 1, ya que al mantenerse el ILAG en Baja  respecto a su clasificación, refleja  la  precaria capacidad ambiental (caudal)  que tiene la corriente  para soportar las diferentes variables que pueda presentarse en las áreas fisicoquímicas o microbiológicas.                                                                                                                                                                                                                                    </t>
    </r>
    <r>
      <rPr>
        <b/>
        <sz val="10"/>
        <color theme="1"/>
        <rFont val="Arial"/>
        <family val="2"/>
      </rPr>
      <t>Conclusión:</t>
    </r>
    <r>
      <rPr>
        <sz val="10"/>
        <color theme="1"/>
        <rFont val="Arial"/>
        <family val="2"/>
      </rPr>
      <t xml:space="preserve"> el Río Timaná cumple con los objetivos de calidad excepto con el parámetro DBO5 con 13,8 (mg/L), y con respecto al ICA la corriente se clasifica en Regular la cual evidencia una desmejora frente a la zona 1 específicamente en los indicadores de contaminación, por tanto  se recomienda intensificar las acciones y medidas por parte de los usuarios vertedores de este tramo en la reducción de carga contaminante para subsanar el deterioro de la misma, como también de los vertedores asociados a actividades agrícolas dado que puede conllevar a desequilibrar a largo plazo el equilibro acuático.         </t>
    </r>
    <r>
      <rPr>
        <sz val="10"/>
        <color rgb="FFFF0000"/>
        <rFont val="Arial"/>
        <family val="2"/>
      </rPr>
      <t xml:space="preserve">           </t>
    </r>
  </si>
  <si>
    <r>
      <t xml:space="preserve">El Río Suaza en la zona 1 presenta un ICA (índice de calidad de agua) de Aceptable, sin embargo  se observa en los objetivos de calidad  que se encuentran  parámetros  que no cumplen como son  SST con 21,5 (mg/L) y  Coliformes Totales con 98185 (NMP); no obstante, respecto para  los indicadores de contaminación estos presentan una clasificación de Ninguna para el  ICO-pH,   ICOSUS (índice de contaminación por solidos suspendidos), ICOMI (índice de contaminación por mineralización)  e ICOTRO (índice de contaminación de eutrofización)  en Eutrófico para este último. Respecto al índice de agregado de calidad fisicoquímica para las corrientes  ICACOSUfa  se clasifica en Excelente , índice lótico de capacidad ambiental ILAG en Medio,  la cual, al relacionarse este último  con el índice de calidad de agua para corrientes superficiales ICACOSUg se clasifica en Aceptable.                                                                                                                                                                                                                             </t>
    </r>
    <r>
      <rPr>
        <b/>
        <sz val="10"/>
        <color theme="1"/>
        <rFont val="Arial"/>
        <family val="2"/>
      </rPr>
      <t>Conclusión:</t>
    </r>
    <r>
      <rPr>
        <sz val="10"/>
        <color theme="1"/>
        <rFont val="Arial"/>
        <family val="2"/>
      </rPr>
      <t xml:space="preserve"> El Río Suaza de la zona 1 no cumple con algunos objetivos de calidad como son SST y Coliformes totales, sin embargo  el ICA  se clasifica  en Aceptable, además, también se observa este comportamiento favorable en la mayoría de los  indicadores de contaminación  como también en los indicadores de calidad de las corrientes (ICACOSUfa y ICACOSUg).</t>
    </r>
  </si>
  <si>
    <t xml:space="preserve">Agrícola Pecuario Recreación de contacto primario </t>
  </si>
  <si>
    <r>
      <t xml:space="preserve">El Río Suaza en la zona 2 cumple con los objetivos de calidad excepto en Coliformes Totales con 95390 (NMP)  y OD con 5,56 mg/L ya que se encuentra lejano del límite de saturación que es 8 mg/L. Respecto al Índice de Calidad de agua  ICA  se ubica en Regular, el cual, el parámetro que incide por presentar un valor alto es Coliformes Fecales con 2800 NMP/100ml; para los índices de contaminación ( ICOMI, ICOSUS,ICO- pH y ICOTRO) se observa la misma clasificación de  la zona 1, como también  ICOMO (índice de contaminación de materia orgánica) conservándose en Media, de igual manera para los índices de calidad de las corrientes  ICACOSUg  e ILAG presentan  la misma clasificación de la zona 1  observándose en Aceptable y Media respectivamente; sin embargo para  el indicador ICACOSUfa  presento cambios frente a la zona 1 , ya que de Ninguna paso a Bueno. Estos resultados de los indicadores como también de los parámetros que se encuentran por  fuera de los límites establecidos, pueda deberse a que en la respectiva zona se encuentran vertimientos de agua residual sin tratamiento, y además el municipio de Acevedo no posee  Planta de Tratamiento de Agua Residual (PTAR), conllevando de esta manera a una baja recuperabilidad.                                                                                                                                                                                                                   
</t>
    </r>
    <r>
      <rPr>
        <b/>
        <sz val="10"/>
        <rFont val="Arial"/>
        <family val="2"/>
      </rPr>
      <t xml:space="preserve">Conclusión: </t>
    </r>
    <r>
      <rPr>
        <sz val="10"/>
        <rFont val="Arial"/>
        <family val="2"/>
      </rPr>
      <t>El Río Suaza presenta el Índice de Calidad de agua ICA en Regular y con respecto a los objetivos de calidad los parámetros cumplen excepto Coliformes totales y OD, de igual manera los indicadores en comparación con la zona 1 se observa una leve desmejora. Se debe avanzar en las gestiones correspondientes con vertedores en el tramo, para el tratamiento de sus descargas, dado que la calidad de la zona indica una recuperabilidad en categoría media, lo que potencializaría el impacto de los vertimientos sin tratamiento.</t>
    </r>
  </si>
  <si>
    <r>
      <t xml:space="preserve">El Río Suaza en la zona 3 presenta un Índice de Calidad de Agua ICA  de Mala, los cuales, se encuentran valores altos  que son determinantes en la respectiva categoría, como son  los parámetros de conductividad 100,7 mg/L,  SST 1476  mg/L y Coliformes Fecales con 6605 NMP /100ml. Para  los parámetros determinados en los objetivos de calidad la zona cumple excepto Coliformes Fecales con 6605 (NMP), no obstante,  los indicadores de contaminación ICO-pH, ICOMI y ICOMO, los resultados los clasifican en la misma categoría de la zona 2;  en lo que respecta para el ICOSUS (índice de contaminación por sólidos suspendidos) se observó un deterioro  ya que en la zona 2 de Ninguna,  pasó a  muy alta en la zona 3;  de  igual manera se presentó para los indicadores ICACOSUfa y ICACOSUg puesto que de Bueno y Aceptable en la zona anterior (2) paso a Mala para ambas, además el  ICOTRO de Eutrófico (zona 2)  pasó a Hipereutròfico (zona 3) lo que permite evidenciar que existe un exceso de nutrientes específicamente fosforo en el agua, los cuales pueden  proceder en su gran mayoría de  actividades antropogénicas sea por vertimientos de tipo domestico o agrícolas; estos resultados del monitoreo evidencian que la corriente  ha presentado una desmejora,  los cuales,  puede deberse probablemente a que de acuerdo al informe de la PTAR de Guadalupe (realizado por la CAM), presenta un tratamiento incompleto en el módulo de FAFA, implicado  en reducir la carga contaminante a través de un metabolismo microbiano anaerobio, además los resultados del monitoreo de la PTAR (realizado por el prestador) evidencian el incumplimiento de la DBO con  234 mg/l y DQO con 337,3 mg/L frente a la normatividad  0631/2015.                                                                                                                                                                                           
</t>
    </r>
    <r>
      <rPr>
        <b/>
        <sz val="10"/>
        <color theme="1"/>
        <rFont val="Arial"/>
        <family val="2"/>
      </rPr>
      <t xml:space="preserve">Conclusión: </t>
    </r>
    <r>
      <rPr>
        <sz val="10"/>
        <color theme="1"/>
        <rFont val="Arial"/>
        <family val="2"/>
      </rPr>
      <t>Esta zona presentó cambios negativos significativos frente a la zona 2  en las categorías de los indicadores respectivos, sin embargo, para los objetivos de calidad, se observó cumplimiento de los límites establecidos excepto para los Coliformes Fecales. En esta zona se encuentran dos usuarios E.S.P que son Suaza y Guadalupe, los dos con PTAR en operación; sin embargo este último para el 2022,  se presenta un incremento en las concentraciones de DBO del vertimiento d ela PTAR (234 mg/l) superando el limite máximo permisible (90 mg/l)</t>
    </r>
  </si>
  <si>
    <r>
      <t xml:space="preserve">La zona 2 de la Quebrada Yaguilga cumple con los objetivos de calidad, excepto la DBO5 con 22,1 mg/L, y para el Índice de Calidad de Agua ICA se clasifica en Regular, presentándose valores altos que lo inciden, como son en los parámetros de conductividad con  173 mg/L y Coliformes Fecales 2200 NMP/100ml ; de igual manera   los indicadores de contaminación ICOMO y ICOMI  presentaron una desmejora en comparación con la zona 1, presentándose en Media y baja respectivamente; además de ello también los indicadores ICACOSUfa, ICACOSUg tuvieron el mismo comportamiento desfavorable frente a la zona 1, ya que de excelente paso a Bueno y de Aceptable paso a Regular,   sin embargo ICO-pH, ICOTRO  y  ILAG permanecieron en la misma categoría; la presente zona   evidencia una desmejora, la cual   puede obedecer probablemente a factores como la ausencia  de tratamiento del  vertimiento del municipio del Pital, actividades pecuarias presentes en la zona, como también  hallazgos reflejados en el informe de visita de la PTAR realizado por la corporación (CAM) al municipio de Agrado, entre ellos sobresale  la falta de mantenimiento de las lagunas anaerobias (niveles altos de lodos) los cuales pueden incidir en su debido tratamiento.                                                                                                                                                   
</t>
    </r>
    <r>
      <rPr>
        <b/>
        <sz val="10"/>
        <color theme="1"/>
        <rFont val="Arial"/>
        <family val="2"/>
      </rPr>
      <t xml:space="preserve">Conclusión: </t>
    </r>
    <r>
      <rPr>
        <sz val="10"/>
        <color theme="1"/>
        <rFont val="Arial"/>
        <family val="2"/>
      </rPr>
      <t>La Quebrada Yaguilga en la zona 2 cumple con los Objetivos de calidad, excepto para el parámetro de DBO5, de igual  manera,  para el ICA su clasificación es  de Regular;  la zona presenta un aumento de contaminación por mineralización ICOMI como también de materia orgánica ICOMO frente a la Zona 1,por tal razón, es importante tomar las medidas respectivas para  evitar posibles alteraciones significativas, ya que hay que tener en cuenta que el ILAG es  Baja y por tanto su nivel de recuperabilidad o asimilación es precario, los cuales junto al  ICACOSUg su resultado fue de Regular.</t>
    </r>
  </si>
  <si>
    <r>
      <t xml:space="preserve">En la  zona dos  (2), la Quebrada Guandinosa cumple con los objetivos de calidad excepto para Coliformes fecales con 1100 NMP, y en lo que respecta al ICA presenta una desmejora frente a la zona 1 clasificándose en Regular ; los índices de contaminación frente a la zona 1 el ICOMI, ICO-pH  y ICOTRO no variaron en su clasificación, manteniéndose  en Ninguna para las dos primeras y Eutrófico para el ultimo; sin embargo para ICOSUS  su categoría varió pasando de Medio  a Muy Baja, es probable que este comportamiento se deba a que los hallazgos evidenciados en el informe de la visita a la PTAR de Gigante puedan influir en estos resultados, ya que describe que tanto en las lagunas aerobias y anaerobias presentan niveles altos de lodos, los cuales pueden interferir en su debido tratamiento, no obstante también se debe mencionar que otras posibles actividades pueden incidir, como son las  agrícolas y pecuarias; para   los índices de agregado de calidad fisicoquímica para las corrientes  ICACOSUfa es Medio  y para  el índice de calidad de agua para corrientes superficiales ICACOSUg se clasifica en Regular, reflejando un deterioro frente a la  zona 1, sin embargo para el ILAG presento la misma recuperabilidad  manteniéndose en  Baja.                                                                                                                                                                                                                                                 </t>
    </r>
    <r>
      <rPr>
        <b/>
        <sz val="10"/>
        <rFont val="Arial"/>
        <family val="2"/>
      </rPr>
      <t xml:space="preserve">Conclusión: </t>
    </r>
    <r>
      <rPr>
        <sz val="10"/>
        <rFont val="Arial"/>
        <family val="2"/>
      </rPr>
      <t>La quebrada Guandinosa en la zona 2 presenta un ICA en Regular y frente a los objetivos de calidad cumplen excepto para la Coliformes fecales;  la zona 2  refleja una desmejora tanto para el ICA como también para los indicadores de contaminación, de igual manera para  ICACOSUfa y ICACOSUg, por el contrario el ILAG evidencia  una Baja recuperabilidad manteniéndose en la misma categoría, ante ello se recomienda tomar medidas ya que la corriente presenta una deterioro, probablemente se deba a actividades antrópicas, las cuales de no realizarse puede alterar gravemente la estabilidad de la biota acuática de la fuente.</t>
    </r>
  </si>
  <si>
    <t xml:space="preserve"> La Argentina, La Plata, Nátaga</t>
  </si>
  <si>
    <t>Zona 1. Antes de la desembocadura del Río La Plata</t>
  </si>
  <si>
    <r>
      <t xml:space="preserve">La zona 1 del Río Páez  cumple con los objetivos de calidad, sin embargo para el Índice de Calidad de Agua se clasifica en Mala, este resultado se puede explicar por el hecho de que los parámetros relacionados para dicha categoría se encuentran un poco elevados como son conductividad con 157 µS/cm, Solidos Suspendidos Totales con 303 mg/L y Coliformes fecales con 1821 (NMP/100ml) , además  este último también se relaciona indirectamente con el indicador de contaminación por materia orgánica ICOMO los cuales se clasifica en Media, de igual manera estos resultados específicamente SST incide en el ICOSUS (índice de contaminación por solidos suspendidos) ubicándose en la categoría de Muy Mala, sin embargo para los indicadores de contaminación ICO-pH, ICOMI y ICOTRO  se ubican en la categoría  de Ninguna para los dos primeros  y  Eutrófico para el ultimo; para los indicadores ICACOSUfa (índice de agregado de calidad fisicoquímica) se clasificó en Medio y ICACOSUg  ( índice de calidad de agua para corrientes superficiales) en Regular, para este último, el ILAG está directamente relacionado con su resultado, ya que evidencia  la capacidad  de recuperabilidad que tiene la fuente, la cual para esta zona se encuentra en Media.                                                                                                                                                        </t>
    </r>
    <r>
      <rPr>
        <b/>
        <sz val="10"/>
        <color theme="1"/>
        <rFont val="Arial"/>
        <family val="2"/>
      </rPr>
      <t>Conclusión:</t>
    </r>
    <r>
      <rPr>
        <sz val="10"/>
        <color theme="1"/>
        <rFont val="Arial"/>
        <family val="2"/>
      </rPr>
      <t xml:space="preserve"> En el Río Páez la zona 1, el ICA se clasifica en Malo, no obstante presenta cumplimiento para los objetivos de calidad establecidos; con respecto a los indicadores de contaminación, son relativamente Regulares ya que para el ICOMO y ICOSUS se clasifican en Medio y Muy baja respectivamente, además para los indicadores ICACOSUfa y ICACOSUg se encuentran en Medio y Regular, es importante aclarar que para este último indicador  el ILAG incide en su categorización, ya que evidencia su capacidad de  recuperabilidad, la cual está en Media, sin embargo se recomienda establecer actividades que permitan cada vez más la mejora de la fuente ya que es una zona de preservación de flora y fauna.
Es pertinente indicar que de conformidad con los resultados de monitoreos e informes del IDEAM, la calidad del agua del Río Páez cuenta con una particularidad dado que el alto nivel de Sólidos Suspendidos Totales puede estar potencializado por la influencia del Volcán Nevado del Huila,   por lo que este parámetro estaría asociado a fuentes de origen natural y no netamente antrópicas.</t>
    </r>
  </si>
  <si>
    <t>Zona 2. Luego del Río la Plata hasta la desembocadura en el Río Magdalena</t>
  </si>
  <si>
    <r>
      <t xml:space="preserve">La zona 2 del Río Páez cumple con los objetivos de calidad, sin embargo con respecto al Índice de Calidad de Aguas (ICA) se clasifica en Mala, en este indicador  los parámetros de conductividad con 135 µS/cm , solidos suspendidos con  973 mg/L y Coliformes fecales  con 9455 (NMP/100ml), son resultados  muy  altos y por tanto inciden en la respectiva categoría, además coincidiendo con este comportamiento los indicadores de contaminación ICOSUS y el ICOMO  presentan una clasificación de Muy alta  y Medio  respectivamente; para los indicadores ICACOSUfa (índice de agregado de calidad fisicoquímica) se clasificó en Medio  y ICACOSUg  ( índice de calidad de agua para corrientes superficiales) en Regular, no obstante el ILAG obtuvo una clasificación mayor, la cual  de Medio paso a Alta frente a la zona 1, sin embargo esta alta capacidad de recuperabilidad no mitigó las posibles alteraciones que evidencia los indicadores en sus clasificaciones, los cuales es probable que sean causados por los vertimientos sin tratamientos provenientes  del municipio de la Plata como también de actividades agrícolas,                                                                                                                                                                                                                                               </t>
    </r>
    <r>
      <rPr>
        <b/>
        <sz val="10"/>
        <color theme="1"/>
        <rFont val="Arial"/>
        <family val="2"/>
      </rPr>
      <t>Conclusión:</t>
    </r>
    <r>
      <rPr>
        <sz val="10"/>
        <color theme="1"/>
        <rFont val="Arial"/>
        <family val="2"/>
      </rPr>
      <t xml:space="preserve"> El Río Páez en la zona 2 cumple con los objetivos de calidad, no obstante, el ICA presenta una clasificación de Mala, de igual manera para los índices de contaminación se observa deteriorada,  especialmente para ICOSUS y ICOMO como también para los índices de calidad ICACOSUfa y ICACOSUg; se recomienda realizar actividades que mitiguen este comportamiento de deterioro de la zona ya que puede alterar el equilibrio del ecosistema acuático.</t>
    </r>
  </si>
  <si>
    <r>
      <t xml:space="preserve">El Río magdalena cumple con los objetivos de calidad  y respecto al Índice de Calidad  de Agua ICA su clasificación se ubica en Regular,  y ello se debe específicamente a valores altos en los parámetros de Conductividad  107 mg/L  y Coliformes Fecales 3485 NMP/100ml ; para los índices de contaminación ICOSUS e ICOMO se presenta  en Baja y Media respectivamente;  de igual manera para los índices  ICACOSUfa (índice de agregado de calidad fisicoquímica) se clasifico en Buena  y ICACOSUg  ( índice de calidad de agua para corrientes superficiales) en Aceptable, es de anotar  que el ILAG presenta un índice de Alta, es decir que tiene una alta capacidad de recuperabilidad, por tanto  mitiga las alteraciones de vertimientos expuestas en  dicha zona.                                                                                                                                                                                              </t>
    </r>
    <r>
      <rPr>
        <b/>
        <sz val="10"/>
        <rFont val="Arial"/>
        <family val="2"/>
      </rPr>
      <t>Conclusión:</t>
    </r>
    <r>
      <rPr>
        <sz val="10"/>
        <rFont val="Arial"/>
        <family val="2"/>
      </rPr>
      <t xml:space="preserve"> El Río Magdalena en el respectivo tramo presenta un ICA en Regular, sin embargo cumple con  los objetivos de calidad; en cuanto a los  indicadores de contaminación son en general favorables excepto ICOMO ubicándose en Medio; aunque hay que anotar que la fuente presenta una alta recuperabilidad evidenciada en el  ILAG,  se recomienda tomar  medidas que permitan la recuperación de la fuente ya que  presenta una alteración en la materia orgánica y por tanto puede ser un posible  riesgo para  la biota acuática.
En este tramo, se aporta la mayor carga contaminante de tipo doméstico del Departamento del Huila, originada por la zona urbana del municipio de Neiva.</t>
    </r>
  </si>
  <si>
    <t>Santa María y Palermo</t>
  </si>
  <si>
    <r>
      <t xml:space="preserve">La zona 1 del Río Bachè  no cumple con los objetivos de calidad en los parámetros de SST con 87  (mg/L), Coliformes Totales 57210 (NMP/100ml) y Coliformes Fecales con 3035 (NMP/100ml),  además el ICA se clasifica en Regular, en donde los Coliformes  fecales y conductividad con 135 mg/L son determinantes para la ubicación en esta categoría; además  este comportamiento también lo comparten  los indicadores de contaminación ICOSUS y ICOMO los cuales se ubican en Baja y Media respectivamente, de igual manera los índices  ICACOSUfa (índice de agregado de calidad fisicoquímica) se clasifico en Buena  y ICACOSUg  ( índice de calidad de agua para corrientes superficiales) en Aceptable, y  respecto al ILAG, el resultado indica que su recuperabilidad se encuentra en Baja; no obstante el índice de contaminación por materia orgánica ICOMO presenta una clasificación de Media lo cual es concordante con los resultados altos de los Coliformes ya que su crecimiento está relacionada con la disposición de materia orgánica evidenciado en el respectivo indicador, aunque hay que resaltar que los Coliformes totales  son un grupo que lo conforman  Enterobacterias (tracto intestinal del hombre y animales de sangre caliente) y también especies propias del suelo y aguas, es decir son parte de la biota acuática natural, sin embargo la presencia de Coliformes fecales evidencian, que el  tramo ha presentado contacto de material fecal.                                                                       
</t>
    </r>
    <r>
      <rPr>
        <b/>
        <sz val="10"/>
        <rFont val="Arial"/>
        <family val="2"/>
      </rPr>
      <t>Conclusión:</t>
    </r>
    <r>
      <rPr>
        <sz val="10"/>
        <rFont val="Arial"/>
        <family val="2"/>
      </rPr>
      <t xml:space="preserve"> La zona 1 del Río Bache presenta un ICA  Regular. Los índices ICOSUS,ICO-pH, ICACOSUfa y ICACOSUg se ubican en un resultado optimo;  sin embargo para los objetivos de calidad  los parámetros SST, Coliformes totales y Coliformes fecales no cumplen con los límites establecidos. el indicador relacionado con la materia orgánica  ICOMO, su clasificación es en Media. Se requiere intensificar las acciones de seguimiento a actividades agrícolas y vertedores en este tramo, puesto que el estado de calidad puede desmejorar  </t>
    </r>
  </si>
  <si>
    <r>
      <t xml:space="preserve">Para la zona 2 del Río Bachè presenta un índice de calidad de agua ICA en Regular, en los cuales  los parámetros de Conductividad  con 135 mg/L y Coliformes Fecales con 1179 NMP/100ml presentaron valores altos, y respecto a los objetivos de calidad, la presente zona cumple con los límites establecidos. Para los  indicadores de contaminación, no se presentaron cambios frente a la zona 1, de igual manera  se observó para el  ICACOSUfa y ICACOSUg, por el contrario , es de resaltar que a pesar de que el ILAG mejoró en su  categoría de recuperabilidad  pasando de Baja  a Media, no  significa que la fuente esté libre de posibles  alteraciones,  ya que  el monitoreo realizado en el 2022 en la PTAR,  (presentado por el municipio de Palermo) específicamente en la PTAR de Julián Polania se evidencia en sus resultados el no cumplimiento de ciertos parámetros, de acuerdo a la resolución 0631 del 2015 de DBO5 y DQO  respectivamente, además junto con actividades agrícolas indicadas en la zona mencionada, pueden  incidir en su evidente comportamiento.                                                                                                                                                                                                                                    </t>
    </r>
    <r>
      <rPr>
        <b/>
        <sz val="10"/>
        <color theme="1"/>
        <rFont val="Arial"/>
        <family val="2"/>
      </rPr>
      <t>Conclusión:</t>
    </r>
    <r>
      <rPr>
        <sz val="10"/>
        <color theme="1"/>
        <rFont val="Arial"/>
        <family val="2"/>
      </rPr>
      <t xml:space="preserve"> El Río Bachè en la zona 2 cumple con los objetivos de calidad, además el resultado del ICA se mantuvo en Regular frente a la zona 1, en cuanto a los indicadores,  no presentaron cambios en sus respectivas categorías, excepto el ILAG que mejoró en su recuperabilidad, sin embargo   se recomienda  plantear actividades que incidan en su mejoramiento, ya que puede ser afectado el equilibrio biótico de los organismo acuáticos del río.</t>
    </r>
  </si>
  <si>
    <r>
      <t xml:space="preserve">La zona 1 del Río Yaguará presenta un Índice de Calidad de Agua ICA en Aceptable y con respecto a los objetivos de calidad los parámetros cumplen con los límites establecidos, de igual manera para los indicadores de contaminación ICOMI, ICOSUS, ICO-pH se observan en una categoría de Ninguna, como también los indicadores  ICACOSUfa (índice de agregado de calidad fisicoquímica) se clasifico en Bueno  y ICACOSUg  ( índice de calidad de agua para corrientes superficiales) en Aceptable, y con respecto al ILAG su resultado indica que su recuperabilidad se encuentra en Baja, sin embargo para el índice de contaminación por materia orgánica ICOMO se clasifico en Baja y ICOTRO en Eutrófico, estos últimos resultados indican que la zona 1 presenta un leve  incremento de materia orgánica, la cuales  pueden ser causadas  probablemente por la actividades agrícolas y pecuarias propias de la zona.                                                                                                                                                                   </t>
    </r>
    <r>
      <rPr>
        <b/>
        <sz val="10"/>
        <rFont val="Arial"/>
        <family val="2"/>
      </rPr>
      <t xml:space="preserve">Conclusión: </t>
    </r>
    <r>
      <rPr>
        <sz val="10"/>
        <rFont val="Arial"/>
        <family val="2"/>
      </rPr>
      <t>La zona 1 del Río Yaguará cumplen con los objetivos de calidad, además con respecto al ICA su clasificación es de Aceptable; para los indicadores de contaminación y de calidad en general se ubicaron en una clasificación optima, excepto el indicador ICOMO que  tiene  una categoría de Baja; no obstante, en términos globales  la respectiva zona se presenta en buenas condiciones  ya que los resultados del monitoreo lo evidencian.</t>
    </r>
  </si>
  <si>
    <t>Zona 2. Área urbana de Iquira hasta desembocadura a Río  Yaguará</t>
  </si>
  <si>
    <r>
      <t xml:space="preserve">La zona 2 del Río Yaguará cumple con los objetivos y para el índice de calidad de agua ICA se clasifico en Aceptable;  frente a la zona 1 se evidencia una desmejora en los indicadores de contaminación ICOMO en donde de Baja paso a Media e  ICOSUS de Ninguna paso a Baja; para los indicadores  ICACOSUfa (índice de agregado de calidad fisicoquímica)  e ICACOSUg  ( índice de calidad de agua para corrientes superficiales) se mantuvieron en la misma categoría, como también el índice lótico de capacidad ambiental ILAG  no presentó cambios manteniéndose en Baja; esta leve desmejora en sus índices  frente a la zona  1 puede ser causada  probablemente por  la existencia de vertimientos  sin tratamiento que presenta el municipio de Iquira, como también  actividades agrícolas y pecuarios propios de  dicha  zona. Es importante indicar y aclarar que el  aporte de materia orgánica,  incide en el crecimiento exponencial  de  Coliformes totales y demás biotas microbianas las cuales de acuerdo a su  metabolismo respiratorio absorben  oxigeno  limitando  este mismo en el medio acuático, lo cual  es pertinente   advertir que de seguir presentando  este comportamiento, puede generar un ambiente anaerobio en la fuente.                                                                                                                                                                                                                     </t>
    </r>
    <r>
      <rPr>
        <b/>
        <sz val="10"/>
        <rFont val="Arial"/>
        <family val="2"/>
      </rPr>
      <t>Conclusión:</t>
    </r>
    <r>
      <rPr>
        <sz val="10"/>
        <rFont val="Arial"/>
        <family val="2"/>
      </rPr>
      <t xml:space="preserve"> La  zona 2 del Río Yaguará presenta un ICA de Aceptable, sin embargo a pesar de que se cumple  con los objetivos de calidad, se presentó un leve desmejoramiento en los indicadores de contaminación;  por tanto,  se recomienda realizar actividades que permitan subsanar este deterioro, ya que el ecosistema acuático probablemente puede verse afectado.</t>
    </r>
  </si>
  <si>
    <r>
      <t xml:space="preserve">La zona 1 del Río  Ambica cumple con los objetivos de calidad, excepto la DBO5 con 7,8 mg/L y con respecto al Índice de Calidad de Agua se encuentra en  Aceptable; para los índices de contaminación sus clasificaciones se encuentran en Ninguna para ICOMI y ICO-pH, excepto para ICOTRO que se ubica en Eutrófico, por el contrario los indicadores ICOSUS y ICOMO presentan indicadores de Muy alta y Baja respectivamente; los indicadores de ICACOSUfa (índice de agregado de calidad fisicoquímica) se clasifico en Bueno  y ICACOSUg  ( índice de calidad de agua para corrientes superficiales) en Regular, y para el  índice lótico de capacidad ambiental  ILAG su resultado indica que  se encuentra en Media.                                                                                                                                                                                                                       </t>
    </r>
    <r>
      <rPr>
        <b/>
        <sz val="10"/>
        <rFont val="Arial"/>
        <family val="2"/>
      </rPr>
      <t xml:space="preserve">Conclusión: </t>
    </r>
    <r>
      <rPr>
        <sz val="10"/>
        <rFont val="Arial"/>
        <family val="2"/>
      </rPr>
      <t>La zona 1 presenta un comportamiento favorable en el ICA, ubicándose en Aceptable, sin embargo aunque se cumple con la mayoría de objetivos de calidad, la DBO5 se encuentra por fuera del límite establecido;  por lo cual  se deben intensificar las medidas de seguimiento para subsanar este resultado ya que puede interferir en el equilibro del ecosistema de la fuente.</t>
    </r>
  </si>
  <si>
    <r>
      <t xml:space="preserve">La zona 2 del Río Ambica presenta un índice de calidad de aguas ICA en Regular, los cuales, los parámetros de SST  con 206 mg/L y Coliformes Fecales con 41000  NMP/100ml son determinantes en su respectiva clasificación; no obstante se observa el cumplimiento de los parámetros establecidos por los objetivos de calidad; con respecto a los índices de contaminación  frente a la zona 1 no hay cambios en ICOMI y ICO-pH ubicándose  en Ninguna, sin embargo para el ICOSUS se evidencia una leve mejora frente a la zona anterior, ya que de Muy alta paso Alta;  de igual manera no varían  las categorías de los índices de ICACOSUfa, ICACOSUg y ILAG; sin  embargo el  ICOMO  presento una desmejora ante la zona 1, ya que de Bajo paso a Media, es decir hay una mayor presencia de materia orgánica en la fuente, teniendo en cuenta que el municipio de Colombia vierte sus aguas residuales sin tratamiento, lo que se refleja en este indicador.                                                                                                                                                                                                                
</t>
    </r>
    <r>
      <rPr>
        <b/>
        <sz val="10"/>
        <rFont val="Arial"/>
        <family val="2"/>
      </rPr>
      <t>Conclusión:</t>
    </r>
    <r>
      <rPr>
        <sz val="10"/>
        <rFont val="Arial"/>
        <family val="2"/>
      </rPr>
      <t xml:space="preserve"> La zona 2 del Río Ambica  presenta cambios frente a la zona 1, por lo cual, aunque se observa cumplimiento de los objetivos de calidad, su ICA se ubica en la categoría de Regular, y en lo que respecta a los indicadores de contaminación se encontraron cambios que pueden reflejar la incidencia de  materia orgánica, la cual ante la presencia de vertimientos sin tratamiento pueden ser un riesgo para la fuente.</t>
    </r>
  </si>
  <si>
    <t xml:space="preserve">¹  datos tomados del primer Muestreo del IDEAM (abril del 2006) , las estaciones que aparecen en rojo son tomando del muestreo numero 3 realizado por el IDEAM donde se incluyeron 5 nuevas estaciones   </t>
  </si>
  <si>
    <r>
      <t xml:space="preserve">En el  tramo inicial  se observa  el índice de calidad de aguas ICA en Aceptable;  los resultados de los muestreos frente a los objetivos de calidad  en general se cumplen excepto SST  la cual se presenta  con 23  (mg/L) y Demanda bioquímica de Oxigeno (DBO5) con 7,5 (mg/L), sin embargo el índice de contaminación por solidos suspendidos ICOSUS se encuentra en Ninguna; entre los parámetros que cumplen con los objetivos de calidad  tenemos  los de Coliformes totales  con 121,1 (NMP), este grupo de bacterias que la conforman son  Enterobacterias (tracto intestinal del hombre y animales de sangre caliente) y también especies propias del suelo y aguas, por lo tanto son parte de la biota acuática natural de la fuente, sin embargo  los Coliformes fecales con 20  (NMP), evidencian, que el  tramo ha presentado contacto de material fecal (pero no   significativo), de igual manera es importante resaltar que  pueden ser de origen humano, animal o las dos.  En relación al Oxígeno Disuelto (OD) el resultado permite deducir que se tiene una buena condición de oxígeno,  permitiendo el desarrollo de  una gran diversidad de organismos acuáticos, además también es un indicador de la presencia de organismo fototróficos  y de una baja concentración de materia orgánica  (ICOMO);  El indicador  ICACOSUfa está en la categoría de Excelente, lo cual lo refleja  los resultados fisicoquímicos y microbiológicos de la  respectiva zona; sin embargo para  el ICOTRO es un indicador que se basa en la concentración de fosforo total la cual para esta zona es de  0,05 mg/l ubicándolo a la categoría de Eutrófico; Con respecto al ICOMI no se encuentra ninguna   contaminación por mineralización, de igual manera  el Índice de contaminación  por ICO-pH presenta una categoría  de  Ninguna,  reflejado por   el resultado de  7,65 (unidades de pH).                                                                                                                                                                                                                                            Con  respecto  al índice lotico de capacidad ambiental general ILAG la zona 1  se encuentra en una categoría Baja lo cual  al relacionarse con los resultados  fisicoquímicos de la misma,  el   índice de calidad de agua para corrientes superficiales  ICACOSUg (ICAg)  se encuentra en una categoría Aceptable en la zona 1; con respecto a estos dos últimos índices es importante resaltar que en el 2021 el ILAG se presentaba en una categoría de baja el cual no presenta cambios frente al 2022.                                                                                                                                                                                                                                        </t>
    </r>
    <r>
      <rPr>
        <b/>
        <sz val="10"/>
        <color theme="1"/>
        <rFont val="Arial"/>
        <family val="2"/>
      </rPr>
      <t>Conclusión:</t>
    </r>
    <r>
      <rPr>
        <sz val="10"/>
        <color theme="1"/>
        <rFont val="Arial"/>
        <family val="2"/>
      </rPr>
      <t xml:space="preserve"> La zona 1 presentó un índice de calidad de agua  ICA en Aceptable, sin embargo la DBO  y SST están por fuera del límite establecido por el objetivo de calidad; el ICACOSUg se clasificó en aceptable a pesar de que el ILAG se clasifica en Baja.</t>
    </r>
  </si>
  <si>
    <r>
      <t xml:space="preserve">El índice de calidad de agua ICA  en la zona 1 es Aceptable; los resultados del monitoreo reflejan que los objetivos de calidad en general cumplen, excepto SST con 8,25 (mg/L) y  Coliformes totales con  31809 NMP. Respecto a los índices de contaminación ICOSUS y ICO-pH presentan una clasificación de Ninguna, no obstante el índice de contaminación por materia orgánica ICOMO se encuentra en Medio, ello evidencia que el tramo a pesar de que la DBO5 está por debajo del límite de establecido con 1,9  (mg/L) , el resultado de los Coliformes totales incidió en su respectivo resultado, aunque hay que indicar  que dicho grupo de bacterias que la conforman son  Enterobacterias (tracto intestinal del hombre y animales de sangre caliente) y también especies propias del suelo y aguas, por lo tanto son parte de la biota acuática natural; con respecto al ICOTRO es un indicador de contaminación trófica que se basa en la concentración de fósforo total la cual para esta zona es de  0,04 mg/l ubicándolo en la categoría de Eutrófico. Para los índices de agregado de calidad fisicoquímica para las corrientes  ICACOSUfa y el índice de calidad de agua para corrientes superficiales ICACOSUg se clasifica en la categoría de Excelente y Aceptable , y respecto al ILAG  (índice lótico de capacidad ambiental ) se mantiene en Bajo frente al 2021.                                                                                                                                                                                                                       </t>
    </r>
    <r>
      <rPr>
        <b/>
        <sz val="10"/>
        <rFont val="Arial"/>
        <family val="2"/>
      </rPr>
      <t>Conclusión:</t>
    </r>
    <r>
      <rPr>
        <sz val="10"/>
        <rFont val="Arial"/>
        <family val="2"/>
      </rPr>
      <t xml:space="preserve"> La zona 1 del río guarapas presento el Índice de la calidad ICA  en Aceptable; sin embargo a pesar de que  el ICOMO se clasifico en medio y los parámetros de SST y Coliformes totales no cumplieron con límites establecidos en los objetivos,  los ICOS presentaron resultados favorables junto con el ICACOSUg  que fue  de Aceptable.</t>
    </r>
  </si>
  <si>
    <t>Sustancias de interés sanitario: organofosforados un/L</t>
  </si>
  <si>
    <r>
      <t xml:space="preserve">El Río Guarapas para la zona 2 presenta un índice de calidad de agua ICA en Regular, los cuales, dentro de los parámetros que tiene en cuenta para este indicador, Coliformes Fecales con 4205 NMP/100ml presenta un resultado alto  que  incide en la respectiva categoría,   sin embargo los límites establecidos en los objetivos  de calidad  para dicha zona presentan cumplimiento; además este mismo comportamiento también lo presento ICACOSUg la cual se clasificó   Aceptable, de igual manera ICACOSUfa se observó en Bueno,  a pesar de que  el índice lótico de capacidad ambiental ILAG se comportó en la misma  clasificación de  Bajo frente a la zona 1. Para los índices de contaminación , ICO-pH , ICOTRO e ICOMO presentan los mismos resultados que en la zona 1  a excepción del ICOSUS que de clasificarse en  excelente paso a bueno respectivamente,   estos compartimientos  indican en general  que la respectiva zona ha tenido un leve desmejoramiento  frente a la zona 1  ( a pesar de que cumplan con los  objetivos de calidad), los resultados de dichos  indicadores desfavorables    pueden tener una probable  explicación, ya  que  los  vertimientos   existentes en la población de Palestina y Pitalito no  presentan tratabilidad (ausencia de una Planta de tratamiento de agua residual (PTAR)), la cual puede conllevar una potencial afectación o alteración  de  la biota acuática de la fuente, teniendo en cuenta un ILAG en Baja.                                                                                                                                                                                 
</t>
    </r>
    <r>
      <rPr>
        <b/>
        <sz val="10"/>
        <color theme="1"/>
        <rFont val="Arial"/>
        <family val="2"/>
      </rPr>
      <t>Conclusión:</t>
    </r>
    <r>
      <rPr>
        <sz val="10"/>
        <color theme="1"/>
        <rFont val="Arial"/>
        <family val="2"/>
      </rPr>
      <t xml:space="preserve"> La zona 2 del Río Guarapas presenta un ICA Regular la cual  desmejoró frente al ICA de la zona 1, encontrándose en Regular, es probable que este comportamiento puede deberse  a la influencia del vertimientos sin tratamiento en la respectiva fuente.</t>
    </r>
  </si>
  <si>
    <r>
      <t xml:space="preserve">La zona 3 del Río Guarapas presenta un índice de calidad de agua ICA en Regular la cual  conserva el mismo resultado con respecto a la zona 2, presentándose el mismo comportamiento  de alto valor  en Coliformes Fecales con 7085 NMP/100ml como también de conductividad con 110,5 mg/L, incidiendo en el respectivo resultado; sin embargo en cuanto al cumplimiento de los objetivos de calidad, la zona se encuentra dentro de los limites establecidos;    para los  índices  ICOSUS, ICO-pH , ICOTRO y ICACOSUfa, ello refleja que en lo que respecta a  los índices de contaminación, los resultados del monitoreo de la presente zona  no  han  presentado cambios significativos para estos indicadores; con respecto a los límites establecidos en los objetivos de calidad, los parámetros correspondientes presentan cumplimiento; no obstante el  índice de calidad de agua para corrientes superficiales ICACOSUg y el ILAG   varió,  la cual de  Aceptable y baja en la zona 2, paso a Regular y Medio, para este último (ILAG) mejoró frente a la zona 2,  reflejando  una mejor recuperabilidad para la respectiva zona , no obstante es necesario incrementar los esfuerzos para la construcción de sistema de tratabilidad de dichos vertimientos, principalmente en Pitalito ya  que puede alterar significativamente la estabilidad del ecosistema acuático debido al aumento de caudal de dichos vertimientos.                                               </t>
    </r>
    <r>
      <rPr>
        <b/>
        <sz val="10"/>
        <color theme="1"/>
        <rFont val="Arial"/>
        <family val="2"/>
      </rPr>
      <t>Conclusión:</t>
    </r>
    <r>
      <rPr>
        <sz val="10"/>
        <color theme="1"/>
        <rFont val="Arial"/>
        <family val="2"/>
      </rPr>
      <t xml:space="preserve"> La zona 3 del Río Guarapas presenta un ICA y un ICACOSUg en Regular la cual refleja la influencia de los respectivos vertimientos sin tratamiento, por tanto se deben adelantar las gestiones correspondientes de usuarios y vertedores en la zona 2 para el tratamiento de las descargas de agua residual, dado que se sigue reflejando en la zona 3 el impacto de la zona previa.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</si>
</sst>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000"/>
  </numFmts>
  <fonts count="41" x14ac:knownFonts="1">
    <font>
      <sz val="11"/>
      <color theme="1"/>
      <name val="Calibri"/>
      <family val="2"/>
      <scheme val="minor"/>
    </font>
    <font>
      <b/>
      <sz val="10"/>
      <name val="Arial"/>
      <family val="2"/>
    </font>
    <font>
      <sz val="10"/>
      <name val="Arial"/>
      <family val="2"/>
    </font>
    <font>
      <sz val="8"/>
      <name val="Arial"/>
      <family val="2"/>
    </font>
    <font>
      <b/>
      <sz val="8"/>
      <name val="Arial"/>
      <family val="2"/>
    </font>
    <font>
      <vertAlign val="subscript"/>
      <sz val="8"/>
      <name val="Arial"/>
      <family val="2"/>
    </font>
    <font>
      <u/>
      <sz val="8"/>
      <name val="Arial"/>
      <family val="2"/>
    </font>
    <font>
      <sz val="8"/>
      <color theme="1"/>
      <name val="Arial"/>
      <family val="2"/>
    </font>
    <font>
      <sz val="9"/>
      <name val="Arial"/>
      <family val="2"/>
    </font>
    <font>
      <sz val="8"/>
      <color indexed="9"/>
      <name val="Arial"/>
      <family val="2"/>
    </font>
    <font>
      <b/>
      <sz val="10"/>
      <color rgb="FF000000"/>
      <name val="Tahoma"/>
      <family val="2"/>
    </font>
    <font>
      <sz val="10"/>
      <color theme="1"/>
      <name val="Arial"/>
      <family val="2"/>
    </font>
    <font>
      <u/>
      <sz val="8"/>
      <color theme="1"/>
      <name val="Arial"/>
      <family val="2"/>
    </font>
    <font>
      <b/>
      <sz val="10"/>
      <color theme="1"/>
      <name val="Arial"/>
      <family val="2"/>
    </font>
    <font>
      <b/>
      <sz val="10"/>
      <color rgb="FF000000"/>
      <name val="Calibri"/>
      <family val="2"/>
      <scheme val="minor"/>
    </font>
    <font>
      <sz val="10"/>
      <color rgb="FF000000"/>
      <name val="Calibri"/>
      <family val="2"/>
      <scheme val="minor"/>
    </font>
    <font>
      <b/>
      <sz val="11"/>
      <name val="Arial"/>
      <family val="2"/>
    </font>
    <font>
      <b/>
      <sz val="10"/>
      <color rgb="FF000000"/>
      <name val="Calibri"/>
      <family val="2"/>
    </font>
    <font>
      <sz val="10"/>
      <color rgb="FF000000"/>
      <name val="Calibri"/>
      <family val="2"/>
    </font>
    <font>
      <b/>
      <sz val="12"/>
      <name val="Arial"/>
      <family val="2"/>
    </font>
    <font>
      <b/>
      <sz val="14"/>
      <name val="Arial"/>
      <family val="2"/>
    </font>
    <font>
      <sz val="9"/>
      <color theme="1"/>
      <name val="Arial"/>
      <family val="2"/>
    </font>
    <font>
      <sz val="11"/>
      <name val="Arial"/>
      <family val="2"/>
    </font>
    <font>
      <b/>
      <sz val="11"/>
      <color theme="1"/>
      <name val="Calibri"/>
      <family val="2"/>
      <scheme val="minor"/>
    </font>
    <font>
      <b/>
      <sz val="9"/>
      <name val="Arial"/>
      <family val="2"/>
    </font>
    <font>
      <b/>
      <sz val="14"/>
      <color theme="1"/>
      <name val="Calibri"/>
      <family val="2"/>
      <scheme val="minor"/>
    </font>
    <font>
      <sz val="12"/>
      <name val="Arial"/>
      <family val="2"/>
    </font>
    <font>
      <b/>
      <sz val="10"/>
      <color theme="1"/>
      <name val="Arial Narrow"/>
      <family val="2"/>
    </font>
    <font>
      <b/>
      <sz val="11"/>
      <color theme="1"/>
      <name val="Arial Narrow"/>
      <family val="2"/>
    </font>
    <font>
      <b/>
      <sz val="10"/>
      <color rgb="FF000000"/>
      <name val="Arial Narrow"/>
      <family val="2"/>
    </font>
    <font>
      <b/>
      <sz val="11"/>
      <color rgb="FF000000"/>
      <name val="Arial Narrow"/>
      <family val="2"/>
    </font>
    <font>
      <b/>
      <sz val="10"/>
      <color rgb="FF000000"/>
      <name val="Arial"/>
      <family val="2"/>
    </font>
    <font>
      <b/>
      <sz val="11"/>
      <color rgb="FF000000"/>
      <name val="Arial"/>
      <family val="2"/>
    </font>
    <font>
      <b/>
      <sz val="11"/>
      <color theme="1"/>
      <name val="Arial"/>
      <family val="2"/>
    </font>
    <font>
      <sz val="12"/>
      <name val="Arial Narrow"/>
      <family val="2"/>
    </font>
    <font>
      <sz val="12"/>
      <color theme="1"/>
      <name val="Arial Narrow"/>
      <family val="2"/>
    </font>
    <font>
      <b/>
      <sz val="8"/>
      <color theme="1"/>
      <name val="Arial"/>
      <family val="2"/>
    </font>
    <font>
      <b/>
      <sz val="14"/>
      <name val="Calibri"/>
      <family val="2"/>
    </font>
    <font>
      <sz val="14"/>
      <name val="Calibri"/>
      <family val="2"/>
    </font>
    <font>
      <sz val="8"/>
      <name val="Calibri"/>
      <family val="2"/>
      <scheme val="minor"/>
    </font>
    <font>
      <sz val="10"/>
      <color rgb="FFFF0000"/>
      <name val="Arial"/>
      <family val="2"/>
    </font>
  </fonts>
  <fills count="18">
    <fill>
      <patternFill patternType="none"/>
    </fill>
    <fill>
      <patternFill patternType="gray125"/>
    </fill>
    <fill>
      <patternFill patternType="solid">
        <fgColor theme="0" tint="-0.249977111117893"/>
        <bgColor indexed="64"/>
      </patternFill>
    </fill>
    <fill>
      <patternFill patternType="solid">
        <fgColor indexed="50"/>
        <bgColor indexed="64"/>
      </patternFill>
    </fill>
    <fill>
      <patternFill patternType="solid">
        <fgColor indexed="46"/>
        <bgColor indexed="64"/>
      </patternFill>
    </fill>
    <fill>
      <patternFill patternType="solid">
        <fgColor theme="9" tint="0.79998168889431442"/>
        <bgColor indexed="64"/>
      </patternFill>
    </fill>
    <fill>
      <patternFill patternType="solid">
        <fgColor rgb="FFBFBFBF"/>
        <bgColor rgb="FF000000"/>
      </patternFill>
    </fill>
    <fill>
      <patternFill patternType="solid">
        <fgColor rgb="FFE2EFDA"/>
        <bgColor rgb="FF000000"/>
      </patternFill>
    </fill>
    <fill>
      <patternFill patternType="solid">
        <fgColor theme="0" tint="-0.249977111117893"/>
        <bgColor rgb="FF000000"/>
      </patternFill>
    </fill>
    <fill>
      <patternFill patternType="solid">
        <fgColor theme="9" tint="0.79998168889431442"/>
        <bgColor rgb="FF000000"/>
      </patternFill>
    </fill>
    <fill>
      <patternFill patternType="solid">
        <fgColor theme="0" tint="-0.14999847407452621"/>
        <bgColor indexed="64"/>
      </patternFill>
    </fill>
    <fill>
      <patternFill patternType="solid">
        <fgColor theme="0" tint="-0.14999847407452621"/>
        <bgColor rgb="FF000000"/>
      </patternFill>
    </fill>
    <fill>
      <patternFill patternType="solid">
        <fgColor rgb="FFFF0000"/>
        <bgColor rgb="FF000000"/>
      </patternFill>
    </fill>
    <fill>
      <patternFill patternType="solid">
        <fgColor rgb="FFFFC000"/>
        <bgColor rgb="FF000000"/>
      </patternFill>
    </fill>
    <fill>
      <patternFill patternType="solid">
        <fgColor rgb="FFFFFF00"/>
        <bgColor rgb="FF000000"/>
      </patternFill>
    </fill>
    <fill>
      <patternFill patternType="solid">
        <fgColor rgb="FF92D050"/>
        <bgColor rgb="FF000000"/>
      </patternFill>
    </fill>
    <fill>
      <patternFill patternType="solid">
        <fgColor rgb="FF9BC2E6"/>
        <bgColor rgb="FF000000"/>
      </patternFill>
    </fill>
    <fill>
      <patternFill patternType="solid">
        <fgColor rgb="FFFF0000"/>
        <bgColor indexed="64"/>
      </patternFill>
    </fill>
  </fills>
  <borders count="4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indexed="64"/>
      </left>
      <right/>
      <top/>
      <bottom/>
      <diagonal/>
    </border>
    <border>
      <left style="thin">
        <color indexed="64"/>
      </left>
      <right style="medium">
        <color indexed="64"/>
      </right>
      <top/>
      <bottom/>
      <diagonal/>
    </border>
    <border>
      <left style="thin">
        <color indexed="64"/>
      </left>
      <right style="medium">
        <color indexed="64"/>
      </right>
      <top/>
      <bottom style="thin">
        <color indexed="64"/>
      </bottom>
      <diagonal/>
    </border>
    <border>
      <left style="medium">
        <color indexed="64"/>
      </left>
      <right style="medium">
        <color indexed="64"/>
      </right>
      <top/>
      <bottom style="thin">
        <color indexed="64"/>
      </bottom>
      <diagonal/>
    </border>
    <border>
      <left/>
      <right style="thin">
        <color indexed="64"/>
      </right>
      <top style="thin">
        <color indexed="64"/>
      </top>
      <bottom/>
      <diagonal/>
    </border>
    <border>
      <left/>
      <right style="thin">
        <color indexed="64"/>
      </right>
      <top/>
      <bottom style="thin">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ck">
        <color indexed="64"/>
      </left>
      <right style="thin">
        <color indexed="64"/>
      </right>
      <top style="thin">
        <color indexed="64"/>
      </top>
      <bottom style="thin">
        <color indexed="64"/>
      </bottom>
      <diagonal/>
    </border>
    <border>
      <left style="thin">
        <color indexed="64"/>
      </left>
      <right style="thick">
        <color indexed="64"/>
      </right>
      <top style="thin">
        <color indexed="64"/>
      </top>
      <bottom style="thin">
        <color indexed="64"/>
      </bottom>
      <diagonal/>
    </border>
    <border>
      <left style="thick">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ck">
        <color indexed="64"/>
      </right>
      <top style="thin">
        <color indexed="64"/>
      </top>
      <bottom/>
      <diagonal/>
    </border>
    <border>
      <left style="thin">
        <color indexed="64"/>
      </left>
      <right style="thick">
        <color indexed="64"/>
      </right>
      <top/>
      <bottom style="thin">
        <color indexed="64"/>
      </bottom>
      <diagonal/>
    </border>
  </borders>
  <cellStyleXfs count="2">
    <xf numFmtId="0" fontId="0" fillId="0" borderId="0"/>
    <xf numFmtId="0" fontId="2" fillId="0" borderId="0"/>
  </cellStyleXfs>
  <cellXfs count="246">
    <xf numFmtId="0" fontId="0" fillId="0" borderId="0" xfId="0"/>
    <xf numFmtId="0" fontId="2" fillId="0" borderId="0" xfId="1"/>
    <xf numFmtId="0" fontId="6" fillId="0" borderId="1" xfId="0" applyFont="1" applyBorder="1" applyAlignment="1">
      <alignment horizontal="center" vertical="center" wrapText="1"/>
    </xf>
    <xf numFmtId="0" fontId="4" fillId="0" borderId="1" xfId="0" applyFont="1" applyBorder="1" applyAlignment="1">
      <alignment horizontal="center" vertical="center" wrapText="1"/>
    </xf>
    <xf numFmtId="0" fontId="7" fillId="0" borderId="1" xfId="0" applyFont="1" applyBorder="1" applyAlignment="1">
      <alignment horizontal="center"/>
    </xf>
    <xf numFmtId="0" fontId="3" fillId="0" borderId="1" xfId="0" applyFont="1" applyBorder="1" applyAlignment="1">
      <alignment horizontal="center" vertical="center"/>
    </xf>
    <xf numFmtId="2" fontId="3" fillId="0" borderId="1" xfId="0" applyNumberFormat="1" applyFont="1" applyBorder="1" applyAlignment="1">
      <alignment horizontal="center" vertical="center" wrapText="1"/>
    </xf>
    <xf numFmtId="0" fontId="6" fillId="0" borderId="1" xfId="0" applyFont="1" applyBorder="1" applyAlignment="1">
      <alignment horizontal="center" vertical="center"/>
    </xf>
    <xf numFmtId="0" fontId="3" fillId="0" borderId="1" xfId="0" applyFont="1" applyBorder="1" applyAlignment="1">
      <alignment horizontal="center"/>
    </xf>
    <xf numFmtId="0" fontId="0" fillId="0" borderId="1" xfId="0" applyBorder="1"/>
    <xf numFmtId="0" fontId="3" fillId="0" borderId="0" xfId="1" applyFont="1" applyAlignment="1">
      <alignment horizontal="center"/>
    </xf>
    <xf numFmtId="0" fontId="3" fillId="3" borderId="0" xfId="1" applyFont="1" applyFill="1" applyAlignment="1">
      <alignment horizontal="center"/>
    </xf>
    <xf numFmtId="0" fontId="3" fillId="4" borderId="0" xfId="1" applyFont="1" applyFill="1" applyAlignment="1">
      <alignment horizontal="center"/>
    </xf>
    <xf numFmtId="0" fontId="3" fillId="0" borderId="1" xfId="0" applyFont="1" applyBorder="1" applyAlignment="1">
      <alignment horizontal="center" vertical="center" wrapText="1"/>
    </xf>
    <xf numFmtId="0" fontId="12" fillId="0" borderId="1" xfId="0" applyFont="1" applyBorder="1" applyAlignment="1">
      <alignment horizontal="center" vertical="center" wrapText="1"/>
    </xf>
    <xf numFmtId="0" fontId="7" fillId="0" borderId="1" xfId="0" applyFont="1" applyBorder="1" applyAlignment="1">
      <alignment horizontal="center" vertical="center" wrapText="1"/>
    </xf>
    <xf numFmtId="0" fontId="1" fillId="0" borderId="1" xfId="0" applyFont="1" applyBorder="1" applyAlignment="1">
      <alignment horizontal="center" vertical="center" wrapText="1"/>
    </xf>
    <xf numFmtId="0" fontId="1" fillId="0" borderId="4" xfId="1" applyFont="1" applyBorder="1" applyAlignment="1">
      <alignment vertical="center" wrapText="1"/>
    </xf>
    <xf numFmtId="0" fontId="1" fillId="0" borderId="0" xfId="1" applyFont="1" applyAlignment="1">
      <alignment vertical="center" wrapText="1"/>
    </xf>
    <xf numFmtId="0" fontId="9" fillId="0" borderId="1" xfId="0" applyFont="1" applyBorder="1" applyAlignment="1">
      <alignment horizontal="center" vertical="center" wrapText="1"/>
    </xf>
    <xf numFmtId="1" fontId="3" fillId="0" borderId="1" xfId="0" applyNumberFormat="1" applyFont="1" applyBorder="1" applyAlignment="1">
      <alignment horizontal="center" vertical="center" wrapText="1"/>
    </xf>
    <xf numFmtId="0" fontId="21" fillId="0" borderId="1" xfId="0" applyFont="1" applyBorder="1" applyAlignment="1">
      <alignment horizontal="center" vertical="center" wrapText="1"/>
    </xf>
    <xf numFmtId="0" fontId="3" fillId="0" borderId="3" xfId="0" applyFont="1" applyBorder="1" applyAlignment="1">
      <alignment horizontal="center" vertical="center" wrapText="1"/>
    </xf>
    <xf numFmtId="0" fontId="2" fillId="0" borderId="1" xfId="0" applyFont="1" applyBorder="1" applyAlignment="1">
      <alignment horizontal="center" vertical="center" wrapText="1"/>
    </xf>
    <xf numFmtId="0" fontId="22" fillId="0" borderId="1" xfId="0" applyFont="1" applyBorder="1" applyAlignment="1">
      <alignment horizontal="center" vertical="center" wrapText="1"/>
    </xf>
    <xf numFmtId="1" fontId="3" fillId="0" borderId="3" xfId="0" applyNumberFormat="1" applyFont="1" applyBorder="1" applyAlignment="1">
      <alignment horizontal="center" vertical="center" wrapText="1"/>
    </xf>
    <xf numFmtId="0" fontId="0" fillId="0" borderId="1" xfId="0" applyBorder="1" applyAlignment="1">
      <alignment horizontal="center" vertical="center" wrapText="1"/>
    </xf>
    <xf numFmtId="0" fontId="8" fillId="0" borderId="1" xfId="0" applyFont="1" applyBorder="1" applyAlignment="1">
      <alignment horizontal="center" vertical="center" wrapText="1"/>
    </xf>
    <xf numFmtId="0" fontId="28" fillId="5" borderId="1" xfId="0" applyFont="1" applyFill="1" applyBorder="1" applyAlignment="1">
      <alignment horizontal="center" vertical="center" wrapText="1"/>
    </xf>
    <xf numFmtId="0" fontId="30" fillId="7" borderId="14" xfId="0" applyFont="1" applyFill="1" applyBorder="1" applyAlignment="1">
      <alignment horizontal="center" vertical="center" wrapText="1"/>
    </xf>
    <xf numFmtId="0" fontId="25" fillId="0" borderId="1" xfId="0" applyFont="1" applyBorder="1" applyAlignment="1">
      <alignment horizontal="center" vertical="center" textRotation="90"/>
    </xf>
    <xf numFmtId="0" fontId="16" fillId="0" borderId="1" xfId="0" applyFont="1" applyBorder="1" applyAlignment="1">
      <alignment horizontal="center" vertical="center" textRotation="90" wrapText="1"/>
    </xf>
    <xf numFmtId="0" fontId="28" fillId="5" borderId="22" xfId="0" applyFont="1" applyFill="1" applyBorder="1" applyAlignment="1">
      <alignment horizontal="center" vertical="center" wrapText="1"/>
    </xf>
    <xf numFmtId="0" fontId="30" fillId="7" borderId="22" xfId="0" applyFont="1" applyFill="1" applyBorder="1" applyAlignment="1">
      <alignment horizontal="center" vertical="center" wrapText="1"/>
    </xf>
    <xf numFmtId="164" fontId="26" fillId="0" borderId="1" xfId="0" applyNumberFormat="1" applyFont="1" applyBorder="1" applyAlignment="1">
      <alignment horizontal="center" vertical="center" wrapText="1"/>
    </xf>
    <xf numFmtId="164" fontId="26" fillId="0" borderId="25" xfId="0" applyNumberFormat="1" applyFont="1" applyBorder="1" applyAlignment="1">
      <alignment horizontal="center" vertical="center" wrapText="1"/>
    </xf>
    <xf numFmtId="164" fontId="34" fillId="0" borderId="1" xfId="0" applyNumberFormat="1" applyFont="1" applyBorder="1" applyAlignment="1">
      <alignment horizontal="center" vertical="center" wrapText="1"/>
    </xf>
    <xf numFmtId="0" fontId="35" fillId="0" borderId="25" xfId="0" applyFont="1" applyBorder="1" applyAlignment="1">
      <alignment horizontal="center" vertical="center"/>
    </xf>
    <xf numFmtId="0" fontId="30" fillId="9" borderId="22" xfId="0" applyFont="1" applyFill="1" applyBorder="1" applyAlignment="1">
      <alignment horizontal="center" vertical="center" wrapText="1"/>
    </xf>
    <xf numFmtId="0" fontId="30" fillId="9" borderId="14" xfId="0" applyFont="1" applyFill="1" applyBorder="1" applyAlignment="1">
      <alignment horizontal="center" vertical="center" wrapText="1"/>
    </xf>
    <xf numFmtId="0" fontId="25" fillId="0" borderId="2" xfId="0" applyFont="1" applyBorder="1" applyAlignment="1">
      <alignment horizontal="center" vertical="center" textRotation="90"/>
    </xf>
    <xf numFmtId="0" fontId="0" fillId="0" borderId="2" xfId="0" applyBorder="1" applyAlignment="1">
      <alignment horizontal="center" vertical="center" wrapText="1"/>
    </xf>
    <xf numFmtId="0" fontId="27" fillId="5" borderId="3" xfId="0" applyFont="1" applyFill="1" applyBorder="1" applyAlignment="1">
      <alignment horizontal="center" vertical="center" wrapText="1"/>
    </xf>
    <xf numFmtId="0" fontId="28" fillId="5" borderId="3" xfId="0" applyFont="1" applyFill="1" applyBorder="1" applyAlignment="1">
      <alignment horizontal="center" vertical="center" wrapText="1"/>
    </xf>
    <xf numFmtId="0" fontId="27" fillId="5" borderId="6" xfId="0" applyFont="1" applyFill="1" applyBorder="1" applyAlignment="1">
      <alignment horizontal="center" vertical="center" wrapText="1"/>
    </xf>
    <xf numFmtId="0" fontId="29" fillId="9" borderId="3" xfId="0" applyFont="1" applyFill="1" applyBorder="1" applyAlignment="1">
      <alignment horizontal="center" vertical="center" wrapText="1"/>
    </xf>
    <xf numFmtId="0" fontId="29" fillId="9" borderId="14" xfId="0" applyFont="1" applyFill="1" applyBorder="1" applyAlignment="1">
      <alignment horizontal="center" vertical="center" wrapText="1"/>
    </xf>
    <xf numFmtId="0" fontId="29" fillId="9" borderId="19" xfId="0" applyFont="1" applyFill="1" applyBorder="1" applyAlignment="1">
      <alignment horizontal="center" vertical="center" wrapText="1"/>
    </xf>
    <xf numFmtId="0" fontId="29" fillId="9" borderId="23" xfId="0" applyFont="1" applyFill="1" applyBorder="1" applyAlignment="1">
      <alignment horizontal="center" vertical="center" wrapText="1"/>
    </xf>
    <xf numFmtId="0" fontId="38" fillId="0" borderId="21" xfId="0" applyFont="1" applyBorder="1" applyAlignment="1">
      <alignment horizontal="center" vertical="center"/>
    </xf>
    <xf numFmtId="0" fontId="37" fillId="0" borderId="26" xfId="0" applyFont="1" applyBorder="1" applyAlignment="1">
      <alignment horizontal="center" vertical="center"/>
    </xf>
    <xf numFmtId="0" fontId="37" fillId="0" borderId="27" xfId="0" applyFont="1" applyBorder="1" applyAlignment="1">
      <alignment horizontal="center" vertical="center" wrapText="1"/>
    </xf>
    <xf numFmtId="0" fontId="37" fillId="0" borderId="28" xfId="0" applyFont="1" applyBorder="1" applyAlignment="1">
      <alignment horizontal="center" vertical="center"/>
    </xf>
    <xf numFmtId="0" fontId="38" fillId="0" borderId="29" xfId="0" applyFont="1" applyBorder="1" applyAlignment="1">
      <alignment horizontal="center" vertical="center"/>
    </xf>
    <xf numFmtId="0" fontId="38" fillId="12" borderId="30" xfId="0" applyFont="1" applyFill="1" applyBorder="1" applyAlignment="1">
      <alignment horizontal="center" vertical="center"/>
    </xf>
    <xf numFmtId="0" fontId="38" fillId="13" borderId="30" xfId="0" applyFont="1" applyFill="1" applyBorder="1" applyAlignment="1">
      <alignment horizontal="center" vertical="center"/>
    </xf>
    <xf numFmtId="0" fontId="38" fillId="14" borderId="30" xfId="0" applyFont="1" applyFill="1" applyBorder="1" applyAlignment="1">
      <alignment horizontal="center" vertical="center"/>
    </xf>
    <xf numFmtId="0" fontId="38" fillId="15" borderId="30" xfId="0" applyFont="1" applyFill="1" applyBorder="1" applyAlignment="1">
      <alignment horizontal="center" vertical="center"/>
    </xf>
    <xf numFmtId="0" fontId="38" fillId="0" borderId="31" xfId="0" applyFont="1" applyBorder="1" applyAlignment="1">
      <alignment horizontal="center" vertical="center"/>
    </xf>
    <xf numFmtId="0" fontId="38" fillId="0" borderId="32" xfId="0" applyFont="1" applyBorder="1" applyAlignment="1">
      <alignment horizontal="center" vertical="center"/>
    </xf>
    <xf numFmtId="0" fontId="38" fillId="16" borderId="33" xfId="0" applyFont="1" applyFill="1" applyBorder="1" applyAlignment="1">
      <alignment horizontal="center" vertical="center"/>
    </xf>
    <xf numFmtId="0" fontId="0" fillId="0" borderId="0" xfId="0" applyAlignment="1">
      <alignment horizontal="center"/>
    </xf>
    <xf numFmtId="0" fontId="0" fillId="0" borderId="1" xfId="0" applyBorder="1" applyAlignment="1">
      <alignment horizontal="center"/>
    </xf>
    <xf numFmtId="0" fontId="23" fillId="2" borderId="34" xfId="0" applyFont="1" applyFill="1" applyBorder="1" applyAlignment="1">
      <alignment horizontal="center"/>
    </xf>
    <xf numFmtId="0" fontId="23" fillId="2" borderId="35" xfId="0" applyFont="1" applyFill="1" applyBorder="1" applyAlignment="1">
      <alignment horizontal="center"/>
    </xf>
    <xf numFmtId="0" fontId="23" fillId="2" borderId="36" xfId="0" applyFont="1" applyFill="1" applyBorder="1" applyAlignment="1">
      <alignment horizontal="center"/>
    </xf>
    <xf numFmtId="0" fontId="0" fillId="0" borderId="37" xfId="0" applyBorder="1" applyAlignment="1">
      <alignment horizontal="center"/>
    </xf>
    <xf numFmtId="0" fontId="0" fillId="0" borderId="25" xfId="0" applyBorder="1" applyAlignment="1">
      <alignment horizontal="center"/>
    </xf>
    <xf numFmtId="0" fontId="0" fillId="0" borderId="38" xfId="0" applyBorder="1" applyAlignment="1">
      <alignment horizontal="center"/>
    </xf>
    <xf numFmtId="0" fontId="0" fillId="0" borderId="39" xfId="0" applyBorder="1" applyAlignment="1">
      <alignment horizontal="center"/>
    </xf>
    <xf numFmtId="0" fontId="0" fillId="0" borderId="40" xfId="0" applyBorder="1" applyAlignment="1">
      <alignment horizontal="center"/>
    </xf>
    <xf numFmtId="2" fontId="36" fillId="0" borderId="1" xfId="0" applyNumberFormat="1" applyFont="1" applyBorder="1" applyAlignment="1">
      <alignment horizontal="center" vertical="center" wrapText="1"/>
    </xf>
    <xf numFmtId="0" fontId="1" fillId="0" borderId="2" xfId="1" applyFont="1" applyBorder="1" applyAlignment="1">
      <alignment horizontal="center" vertical="center" wrapText="1"/>
    </xf>
    <xf numFmtId="0" fontId="1" fillId="0" borderId="4" xfId="1" applyFont="1" applyBorder="1" applyAlignment="1">
      <alignment horizontal="center" vertical="center" wrapText="1"/>
    </xf>
    <xf numFmtId="0" fontId="1" fillId="0" borderId="3" xfId="1" applyFont="1" applyBorder="1" applyAlignment="1">
      <alignment horizontal="center" vertical="center" wrapText="1"/>
    </xf>
    <xf numFmtId="0" fontId="13" fillId="0" borderId="2" xfId="1" applyFont="1" applyBorder="1" applyAlignment="1">
      <alignment horizontal="center" vertical="center" wrapText="1"/>
    </xf>
    <xf numFmtId="0" fontId="13" fillId="0" borderId="4" xfId="1" applyFont="1" applyBorder="1" applyAlignment="1">
      <alignment horizontal="center" vertical="center" wrapText="1"/>
    </xf>
    <xf numFmtId="0" fontId="13" fillId="0" borderId="3" xfId="1" applyFont="1" applyBorder="1" applyAlignment="1">
      <alignment horizontal="center" vertical="center" wrapText="1"/>
    </xf>
    <xf numFmtId="0" fontId="13" fillId="17" borderId="2" xfId="1" applyFont="1" applyFill="1" applyBorder="1" applyAlignment="1">
      <alignment horizontal="center" vertical="center" wrapText="1"/>
    </xf>
    <xf numFmtId="0" fontId="13" fillId="17" borderId="4" xfId="1" applyFont="1" applyFill="1" applyBorder="1" applyAlignment="1">
      <alignment horizontal="center" vertical="center" wrapText="1"/>
    </xf>
    <xf numFmtId="0" fontId="13" fillId="17" borderId="3" xfId="1" applyFont="1" applyFill="1" applyBorder="1" applyAlignment="1">
      <alignment horizontal="center" vertical="center" wrapText="1"/>
    </xf>
    <xf numFmtId="0" fontId="1" fillId="0" borderId="2" xfId="0" applyFont="1" applyBorder="1" applyAlignment="1">
      <alignment horizontal="center" vertical="center"/>
    </xf>
    <xf numFmtId="0" fontId="1" fillId="0" borderId="3" xfId="0" applyFont="1" applyBorder="1" applyAlignment="1">
      <alignment horizontal="center" vertical="center"/>
    </xf>
    <xf numFmtId="0" fontId="1" fillId="0" borderId="2" xfId="0" applyFont="1" applyBorder="1" applyAlignment="1">
      <alignment horizontal="center" vertical="center" textRotation="90" wrapText="1"/>
    </xf>
    <xf numFmtId="0" fontId="1" fillId="0" borderId="4" xfId="0" applyFont="1" applyBorder="1" applyAlignment="1">
      <alignment horizontal="center" vertical="center" textRotation="90" wrapText="1"/>
    </xf>
    <xf numFmtId="0" fontId="1" fillId="0" borderId="3" xfId="0" applyFont="1" applyBorder="1" applyAlignment="1">
      <alignment horizontal="center" vertical="center" textRotation="90" wrapText="1"/>
    </xf>
    <xf numFmtId="0" fontId="1" fillId="0" borderId="2" xfId="0" applyFont="1" applyBorder="1" applyAlignment="1">
      <alignment horizontal="center" vertical="center" textRotation="1" wrapText="1" shrinkToFit="1"/>
    </xf>
    <xf numFmtId="0" fontId="1" fillId="0" borderId="3" xfId="0" applyFont="1" applyBorder="1" applyAlignment="1">
      <alignment horizontal="center" vertical="center" textRotation="1" wrapText="1" shrinkToFit="1"/>
    </xf>
    <xf numFmtId="0" fontId="19" fillId="0" borderId="2" xfId="0" applyFont="1" applyBorder="1" applyAlignment="1">
      <alignment horizontal="center" vertical="center" textRotation="90" wrapText="1"/>
    </xf>
    <xf numFmtId="0" fontId="19" fillId="0" borderId="4" xfId="0" applyFont="1" applyBorder="1" applyAlignment="1">
      <alignment horizontal="center" vertical="center" textRotation="90" wrapText="1"/>
    </xf>
    <xf numFmtId="0" fontId="19" fillId="0" borderId="3" xfId="0" applyFont="1" applyBorder="1" applyAlignment="1">
      <alignment horizontal="center" vertical="center" textRotation="90" wrapText="1"/>
    </xf>
    <xf numFmtId="0" fontId="3" fillId="0" borderId="2" xfId="0" applyFont="1" applyBorder="1" applyAlignment="1">
      <alignment horizontal="center" vertical="center" wrapText="1"/>
    </xf>
    <xf numFmtId="0" fontId="3" fillId="0" borderId="3" xfId="0" applyFont="1" applyBorder="1" applyAlignment="1">
      <alignment horizontal="center" vertical="center" wrapText="1"/>
    </xf>
    <xf numFmtId="0" fontId="1" fillId="0" borderId="2" xfId="0" applyFont="1" applyBorder="1" applyAlignment="1">
      <alignment horizontal="center" vertical="center" wrapText="1"/>
    </xf>
    <xf numFmtId="0" fontId="1" fillId="0" borderId="3" xfId="0" applyFont="1" applyBorder="1" applyAlignment="1">
      <alignment horizontal="center" vertical="center" wrapText="1"/>
    </xf>
    <xf numFmtId="0" fontId="1" fillId="2" borderId="9" xfId="1" applyFont="1" applyFill="1" applyBorder="1" applyAlignment="1">
      <alignment horizontal="center" vertical="center"/>
    </xf>
    <xf numFmtId="0" fontId="3" fillId="0" borderId="1" xfId="0" applyFont="1" applyBorder="1" applyAlignment="1">
      <alignment horizontal="center" vertical="center" textRotation="90" wrapText="1"/>
    </xf>
    <xf numFmtId="0" fontId="1" fillId="2" borderId="4" xfId="1" applyFont="1" applyFill="1" applyBorder="1" applyAlignment="1">
      <alignment horizontal="center" vertical="center"/>
    </xf>
    <xf numFmtId="0" fontId="1" fillId="2" borderId="3" xfId="1" applyFont="1" applyFill="1" applyBorder="1" applyAlignment="1">
      <alignment horizontal="center" vertical="center"/>
    </xf>
    <xf numFmtId="0" fontId="1" fillId="2" borderId="5" xfId="1" applyFont="1" applyFill="1" applyBorder="1" applyAlignment="1">
      <alignment horizontal="center" vertical="center"/>
    </xf>
    <xf numFmtId="0" fontId="1" fillId="2" borderId="6" xfId="1" applyFont="1" applyFill="1" applyBorder="1" applyAlignment="1">
      <alignment horizontal="center" vertical="center"/>
    </xf>
    <xf numFmtId="0" fontId="13" fillId="2" borderId="9" xfId="1" applyFont="1" applyFill="1" applyBorder="1" applyAlignment="1">
      <alignment horizontal="center" vertical="center" wrapText="1"/>
    </xf>
    <xf numFmtId="0" fontId="13" fillId="2" borderId="6" xfId="1" applyFont="1" applyFill="1" applyBorder="1" applyAlignment="1">
      <alignment horizontal="center" vertical="center" wrapText="1"/>
    </xf>
    <xf numFmtId="0" fontId="1" fillId="2" borderId="9" xfId="1" applyFont="1" applyFill="1" applyBorder="1" applyAlignment="1">
      <alignment horizontal="center" vertical="center" wrapText="1"/>
    </xf>
    <xf numFmtId="0" fontId="1" fillId="2" borderId="6" xfId="1" applyFont="1" applyFill="1" applyBorder="1" applyAlignment="1">
      <alignment horizontal="center" vertical="center" wrapText="1"/>
    </xf>
    <xf numFmtId="0" fontId="1" fillId="2" borderId="10" xfId="1" applyFont="1" applyFill="1" applyBorder="1" applyAlignment="1">
      <alignment horizontal="center" vertical="center"/>
    </xf>
    <xf numFmtId="0" fontId="1" fillId="2" borderId="11" xfId="1" applyFont="1" applyFill="1" applyBorder="1" applyAlignment="1">
      <alignment horizontal="center" vertical="center"/>
    </xf>
    <xf numFmtId="0" fontId="11" fillId="0" borderId="4" xfId="1" applyFont="1" applyBorder="1" applyAlignment="1">
      <alignment horizontal="center" vertical="center" wrapText="1"/>
    </xf>
    <xf numFmtId="0" fontId="11" fillId="0" borderId="3" xfId="1" applyFont="1" applyBorder="1" applyAlignment="1">
      <alignment horizontal="center" vertical="center" wrapText="1"/>
    </xf>
    <xf numFmtId="0" fontId="1" fillId="2" borderId="1" xfId="1" applyFont="1" applyFill="1" applyBorder="1" applyAlignment="1">
      <alignment horizontal="center" vertical="center"/>
    </xf>
    <xf numFmtId="0" fontId="13" fillId="2" borderId="1" xfId="1" applyFont="1" applyFill="1" applyBorder="1" applyAlignment="1">
      <alignment horizontal="center" vertical="center" wrapText="1"/>
    </xf>
    <xf numFmtId="0" fontId="2" fillId="0" borderId="1" xfId="1" applyBorder="1" applyAlignment="1">
      <alignment horizontal="left" vertical="top" wrapText="1"/>
    </xf>
    <xf numFmtId="0" fontId="1" fillId="0" borderId="5" xfId="0" applyFont="1" applyBorder="1" applyAlignment="1">
      <alignment horizontal="center" vertical="center" wrapText="1"/>
    </xf>
    <xf numFmtId="0" fontId="1" fillId="0" borderId="6" xfId="0" applyFont="1" applyBorder="1" applyAlignment="1">
      <alignment horizontal="center" vertical="center" wrapText="1"/>
    </xf>
    <xf numFmtId="0" fontId="11" fillId="0" borderId="1" xfId="1" applyFont="1" applyBorder="1" applyAlignment="1">
      <alignment horizontal="left" vertical="top" wrapText="1"/>
    </xf>
    <xf numFmtId="0" fontId="1" fillId="0" borderId="1" xfId="1" applyFont="1" applyBorder="1" applyAlignment="1">
      <alignment horizontal="center" vertical="center" wrapText="1"/>
    </xf>
    <xf numFmtId="0" fontId="3" fillId="0" borderId="2" xfId="0" applyFont="1" applyBorder="1" applyAlignment="1">
      <alignment horizontal="center" vertical="center" textRotation="90"/>
    </xf>
    <xf numFmtId="0" fontId="3" fillId="0" borderId="4" xfId="0" applyFont="1" applyBorder="1" applyAlignment="1">
      <alignment horizontal="center" vertical="center" textRotation="90"/>
    </xf>
    <xf numFmtId="0" fontId="3" fillId="0" borderId="3" xfId="0" applyFont="1" applyBorder="1" applyAlignment="1">
      <alignment horizontal="center" vertical="center" textRotation="90"/>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1" fillId="0" borderId="1" xfId="0" applyFont="1" applyBorder="1" applyAlignment="1">
      <alignment horizontal="center" vertical="center"/>
    </xf>
    <xf numFmtId="0" fontId="0" fillId="0" borderId="1" xfId="0" applyBorder="1" applyAlignment="1">
      <alignment horizontal="center" vertical="center"/>
    </xf>
    <xf numFmtId="0" fontId="1" fillId="0" borderId="1" xfId="0" applyFont="1" applyBorder="1" applyAlignment="1">
      <alignment horizontal="center" vertical="center" wrapText="1"/>
    </xf>
    <xf numFmtId="0" fontId="3" fillId="0" borderId="1" xfId="0" applyFont="1" applyBorder="1" applyAlignment="1">
      <alignment horizontal="center" vertical="center" textRotation="90"/>
    </xf>
    <xf numFmtId="0" fontId="3" fillId="0" borderId="2" xfId="0" applyFont="1" applyBorder="1" applyAlignment="1">
      <alignment horizontal="center" vertical="center" textRotation="90" wrapText="1"/>
    </xf>
    <xf numFmtId="0" fontId="3" fillId="0" borderId="4" xfId="0" applyFont="1" applyBorder="1" applyAlignment="1">
      <alignment horizontal="center" vertical="center" textRotation="90" wrapText="1"/>
    </xf>
    <xf numFmtId="0" fontId="3" fillId="0" borderId="3" xfId="0" applyFont="1" applyBorder="1" applyAlignment="1">
      <alignment horizontal="center" vertical="center" textRotation="90" wrapText="1"/>
    </xf>
    <xf numFmtId="0" fontId="1" fillId="2" borderId="2" xfId="0" applyFont="1" applyFill="1" applyBorder="1" applyAlignment="1">
      <alignment horizontal="center" vertical="center" textRotation="90" wrapText="1"/>
    </xf>
    <xf numFmtId="0" fontId="1" fillId="2" borderId="4" xfId="0" applyFont="1" applyFill="1" applyBorder="1" applyAlignment="1">
      <alignment horizontal="center" vertical="center" textRotation="90" wrapText="1"/>
    </xf>
    <xf numFmtId="0" fontId="1" fillId="2" borderId="3" xfId="0" applyFont="1" applyFill="1" applyBorder="1" applyAlignment="1">
      <alignment horizontal="center" vertical="center" textRotation="90"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3" fillId="0" borderId="1" xfId="0" applyFont="1" applyBorder="1" applyAlignment="1">
      <alignment horizontal="center" vertical="center" wrapText="1"/>
    </xf>
    <xf numFmtId="0" fontId="2" fillId="0" borderId="2" xfId="0" applyFont="1" applyBorder="1" applyAlignment="1">
      <alignment horizontal="center" vertical="center" textRotation="90" wrapText="1"/>
    </xf>
    <xf numFmtId="0" fontId="1" fillId="2" borderId="1" xfId="0" applyFont="1" applyFill="1" applyBorder="1" applyAlignment="1">
      <alignment horizontal="center" vertical="center" textRotation="90" wrapText="1"/>
    </xf>
    <xf numFmtId="0" fontId="1" fillId="2" borderId="1" xfId="0" applyFont="1" applyFill="1" applyBorder="1" applyAlignment="1">
      <alignment horizontal="center" vertical="center" textRotation="90" wrapText="1" shrinkToFit="1"/>
    </xf>
    <xf numFmtId="0" fontId="19" fillId="0" borderId="2" xfId="0" applyFont="1" applyBorder="1" applyAlignment="1">
      <alignment horizontal="center" vertical="center" textRotation="90" wrapText="1" shrinkToFit="1"/>
    </xf>
    <xf numFmtId="0" fontId="19" fillId="0" borderId="4" xfId="0" applyFont="1" applyBorder="1" applyAlignment="1">
      <alignment horizontal="center" vertical="center" textRotation="90" wrapText="1" shrinkToFit="1"/>
    </xf>
    <xf numFmtId="0" fontId="19" fillId="0" borderId="3" xfId="0" applyFont="1" applyBorder="1" applyAlignment="1">
      <alignment horizontal="center" vertical="center" textRotation="90" wrapText="1" shrinkToFit="1"/>
    </xf>
    <xf numFmtId="0" fontId="1" fillId="2" borderId="1" xfId="0" applyFont="1" applyFill="1" applyBorder="1" applyAlignment="1">
      <alignment horizontal="center" vertical="center" textRotation="89" wrapText="1"/>
    </xf>
    <xf numFmtId="0" fontId="19" fillId="0" borderId="2" xfId="0" applyFont="1" applyBorder="1" applyAlignment="1">
      <alignment horizontal="center" vertical="center" textRotation="89" wrapText="1"/>
    </xf>
    <xf numFmtId="0" fontId="19" fillId="0" borderId="4" xfId="0" applyFont="1" applyBorder="1" applyAlignment="1">
      <alignment horizontal="center" vertical="center" textRotation="89" wrapText="1"/>
    </xf>
    <xf numFmtId="0" fontId="19" fillId="0" borderId="3" xfId="0" applyFont="1" applyBorder="1" applyAlignment="1">
      <alignment horizontal="center" vertical="center" textRotation="89" wrapText="1"/>
    </xf>
    <xf numFmtId="0" fontId="3" fillId="0" borderId="4" xfId="0" applyFont="1" applyBorder="1" applyAlignment="1">
      <alignment horizontal="center" vertical="center" wrapText="1"/>
    </xf>
    <xf numFmtId="0" fontId="22" fillId="0" borderId="1" xfId="0" applyFont="1" applyBorder="1" applyAlignment="1">
      <alignment horizontal="center" vertical="center" wrapText="1"/>
    </xf>
    <xf numFmtId="0" fontId="11" fillId="0" borderId="2" xfId="1" applyFont="1" applyBorder="1" applyAlignment="1">
      <alignment horizontal="left" vertical="top" wrapText="1"/>
    </xf>
    <xf numFmtId="0" fontId="11" fillId="0" borderId="4" xfId="1" applyFont="1" applyBorder="1" applyAlignment="1">
      <alignment horizontal="left" vertical="top" wrapText="1"/>
    </xf>
    <xf numFmtId="0" fontId="11" fillId="0" borderId="3" xfId="1" applyFont="1" applyBorder="1" applyAlignment="1">
      <alignment horizontal="left" vertical="top" wrapText="1"/>
    </xf>
    <xf numFmtId="0" fontId="1" fillId="0" borderId="2" xfId="1" applyFont="1" applyBorder="1" applyAlignment="1">
      <alignment horizontal="center" vertical="center"/>
    </xf>
    <xf numFmtId="0" fontId="1" fillId="0" borderId="4" xfId="1" applyFont="1" applyBorder="1" applyAlignment="1">
      <alignment horizontal="center" vertical="center"/>
    </xf>
    <xf numFmtId="0" fontId="1" fillId="0" borderId="3" xfId="1" applyFont="1" applyBorder="1" applyAlignment="1">
      <alignment horizontal="center" vertical="center"/>
    </xf>
    <xf numFmtId="0" fontId="1" fillId="0" borderId="1" xfId="1" applyFont="1" applyBorder="1" applyAlignment="1">
      <alignment horizontal="center" vertical="center"/>
    </xf>
    <xf numFmtId="0" fontId="16" fillId="0" borderId="1" xfId="1" applyFont="1" applyBorder="1" applyAlignment="1">
      <alignment horizontal="center" vertical="center"/>
    </xf>
    <xf numFmtId="0" fontId="1" fillId="2" borderId="2" xfId="1" applyFont="1" applyFill="1" applyBorder="1" applyAlignment="1">
      <alignment horizontal="center" vertical="center" wrapText="1"/>
    </xf>
    <xf numFmtId="0" fontId="1" fillId="2" borderId="3" xfId="1" applyFont="1" applyFill="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1" fontId="3" fillId="0" borderId="2" xfId="0" applyNumberFormat="1" applyFont="1" applyBorder="1" applyAlignment="1">
      <alignment horizontal="center" vertical="center" wrapText="1"/>
    </xf>
    <xf numFmtId="1" fontId="3" fillId="0" borderId="3" xfId="0" applyNumberFormat="1" applyFont="1" applyBorder="1" applyAlignment="1">
      <alignment horizontal="center" vertical="center" wrapText="1"/>
    </xf>
    <xf numFmtId="0" fontId="0" fillId="0" borderId="1" xfId="0" applyBorder="1" applyAlignment="1">
      <alignment horizontal="center" vertical="center" wrapText="1"/>
    </xf>
    <xf numFmtId="0" fontId="1" fillId="0" borderId="2" xfId="0" applyFont="1" applyBorder="1" applyAlignment="1">
      <alignment horizontal="center" vertical="center" textRotation="1" wrapText="1"/>
    </xf>
    <xf numFmtId="0" fontId="1" fillId="0" borderId="3" xfId="0" applyFont="1" applyBorder="1" applyAlignment="1">
      <alignment horizontal="center" vertical="center" textRotation="1" wrapText="1"/>
    </xf>
    <xf numFmtId="0" fontId="2" fillId="0" borderId="1" xfId="0" applyFont="1" applyBorder="1" applyAlignment="1">
      <alignment horizontal="center" vertical="center" wrapText="1"/>
    </xf>
    <xf numFmtId="0" fontId="20" fillId="0" borderId="2" xfId="0" applyFont="1" applyBorder="1" applyAlignment="1">
      <alignment horizontal="center" vertical="center" textRotation="90" wrapText="1"/>
    </xf>
    <xf numFmtId="0" fontId="20" fillId="0" borderId="4" xfId="0" applyFont="1" applyBorder="1" applyAlignment="1">
      <alignment horizontal="center" vertical="center" textRotation="90" wrapText="1"/>
    </xf>
    <xf numFmtId="0" fontId="20" fillId="0" borderId="3" xfId="0" applyFont="1" applyBorder="1" applyAlignment="1">
      <alignment horizontal="center" vertical="center" textRotation="90" wrapText="1"/>
    </xf>
    <xf numFmtId="0" fontId="1" fillId="2" borderId="2" xfId="1" applyFont="1" applyFill="1" applyBorder="1" applyAlignment="1">
      <alignment horizontal="center" vertical="center"/>
    </xf>
    <xf numFmtId="0" fontId="2" fillId="0" borderId="4" xfId="1" applyBorder="1" applyAlignment="1">
      <alignment horizontal="center" vertical="center" wrapText="1"/>
    </xf>
    <xf numFmtId="0" fontId="2" fillId="0" borderId="3" xfId="1" applyBorder="1" applyAlignment="1">
      <alignment horizontal="center" vertical="center" wrapText="1"/>
    </xf>
    <xf numFmtId="0" fontId="8" fillId="0" borderId="1" xfId="0" applyFont="1" applyBorder="1" applyAlignment="1">
      <alignment horizontal="center" vertical="center" wrapText="1"/>
    </xf>
    <xf numFmtId="0" fontId="8" fillId="0" borderId="1" xfId="0" applyFont="1" applyBorder="1" applyAlignment="1">
      <alignment horizontal="center" vertical="center" textRotation="90" wrapText="1"/>
    </xf>
    <xf numFmtId="0" fontId="11" fillId="0" borderId="1" xfId="1" applyFont="1" applyBorder="1" applyAlignment="1">
      <alignment vertical="top" wrapText="1"/>
    </xf>
    <xf numFmtId="0" fontId="8" fillId="0" borderId="1" xfId="1" applyFont="1" applyBorder="1" applyAlignment="1">
      <alignment vertical="top" wrapText="1"/>
    </xf>
    <xf numFmtId="0" fontId="1" fillId="2" borderId="8" xfId="1" applyFont="1" applyFill="1" applyBorder="1" applyAlignment="1">
      <alignment horizontal="center" vertical="center" wrapText="1"/>
    </xf>
    <xf numFmtId="0" fontId="1" fillId="2" borderId="12" xfId="1" applyFont="1" applyFill="1" applyBorder="1" applyAlignment="1">
      <alignment horizontal="center" vertical="center" wrapText="1"/>
    </xf>
    <xf numFmtId="0" fontId="13" fillId="2" borderId="7" xfId="1" applyFont="1" applyFill="1" applyBorder="1" applyAlignment="1">
      <alignment horizontal="center" vertical="center" wrapText="1"/>
    </xf>
    <xf numFmtId="0" fontId="13" fillId="2" borderId="15" xfId="1" applyFont="1" applyFill="1" applyBorder="1" applyAlignment="1">
      <alignment horizontal="center" vertical="center" wrapText="1"/>
    </xf>
    <xf numFmtId="0" fontId="1" fillId="2" borderId="16" xfId="1" applyFont="1" applyFill="1" applyBorder="1" applyAlignment="1">
      <alignment horizontal="center" vertical="center" wrapText="1"/>
    </xf>
    <xf numFmtId="0" fontId="1" fillId="2" borderId="17" xfId="1" applyFont="1" applyFill="1" applyBorder="1" applyAlignment="1">
      <alignment horizontal="center" vertical="center" wrapText="1"/>
    </xf>
    <xf numFmtId="0" fontId="1" fillId="2" borderId="7" xfId="1" applyFont="1" applyFill="1" applyBorder="1" applyAlignment="1">
      <alignment horizontal="center" vertical="center" wrapText="1"/>
    </xf>
    <xf numFmtId="0" fontId="1" fillId="2" borderId="15" xfId="1" applyFont="1" applyFill="1" applyBorder="1" applyAlignment="1">
      <alignment horizontal="center" vertical="center" wrapText="1"/>
    </xf>
    <xf numFmtId="0" fontId="6" fillId="0" borderId="2" xfId="0" applyFont="1" applyBorder="1" applyAlignment="1">
      <alignment horizontal="center" vertical="center"/>
    </xf>
    <xf numFmtId="0" fontId="6" fillId="0" borderId="3" xfId="0" applyFont="1" applyBorder="1" applyAlignment="1">
      <alignment horizontal="center" vertical="center"/>
    </xf>
    <xf numFmtId="0" fontId="3" fillId="0" borderId="2" xfId="0" applyFont="1" applyBorder="1" applyAlignment="1">
      <alignment horizontal="center" vertical="center"/>
    </xf>
    <xf numFmtId="0" fontId="3" fillId="0" borderId="3" xfId="0" applyFont="1" applyBorder="1" applyAlignment="1">
      <alignment horizontal="center" vertical="center"/>
    </xf>
    <xf numFmtId="0" fontId="31" fillId="6" borderId="24" xfId="0" applyFont="1" applyFill="1" applyBorder="1" applyAlignment="1">
      <alignment horizontal="center" vertical="center"/>
    </xf>
    <xf numFmtId="0" fontId="31" fillId="6" borderId="21" xfId="0" applyFont="1" applyFill="1" applyBorder="1" applyAlignment="1">
      <alignment horizontal="center" vertical="center"/>
    </xf>
    <xf numFmtId="0" fontId="31" fillId="6" borderId="18" xfId="0" applyFont="1" applyFill="1" applyBorder="1" applyAlignment="1">
      <alignment horizontal="center" vertical="center"/>
    </xf>
    <xf numFmtId="0" fontId="25" fillId="0" borderId="2" xfId="0" applyFont="1" applyBorder="1" applyAlignment="1">
      <alignment horizontal="center" vertical="center" textRotation="90"/>
    </xf>
    <xf numFmtId="0" fontId="25" fillId="0" borderId="4" xfId="0" applyFont="1" applyBorder="1" applyAlignment="1">
      <alignment horizontal="center" vertical="center" textRotation="90"/>
    </xf>
    <xf numFmtId="0" fontId="25" fillId="0" borderId="3" xfId="0" applyFont="1" applyBorder="1" applyAlignment="1">
      <alignment horizontal="center" vertical="center" textRotation="90"/>
    </xf>
    <xf numFmtId="0" fontId="1" fillId="6" borderId="20" xfId="0" applyFont="1" applyFill="1" applyBorder="1" applyAlignment="1">
      <alignment horizontal="center" vertical="center" wrapText="1"/>
    </xf>
    <xf numFmtId="0" fontId="1" fillId="6" borderId="21" xfId="0" applyFont="1" applyFill="1" applyBorder="1" applyAlignment="1">
      <alignment horizontal="center" vertical="center" wrapText="1"/>
    </xf>
    <xf numFmtId="0" fontId="23" fillId="2" borderId="2" xfId="0" applyFont="1" applyFill="1" applyBorder="1" applyAlignment="1">
      <alignment horizontal="center" vertical="center"/>
    </xf>
    <xf numFmtId="0" fontId="23" fillId="2" borderId="4" xfId="0" applyFont="1" applyFill="1" applyBorder="1" applyAlignment="1">
      <alignment horizontal="center" vertical="center"/>
    </xf>
    <xf numFmtId="0" fontId="23" fillId="2" borderId="3" xfId="0" applyFont="1" applyFill="1" applyBorder="1" applyAlignment="1">
      <alignment horizontal="center" vertical="center"/>
    </xf>
    <xf numFmtId="0" fontId="1" fillId="2" borderId="2" xfId="0" applyFont="1" applyFill="1" applyBorder="1" applyAlignment="1">
      <alignment horizontal="center" vertical="center" wrapText="1"/>
    </xf>
    <xf numFmtId="0" fontId="1" fillId="2" borderId="4" xfId="0" applyFont="1" applyFill="1" applyBorder="1" applyAlignment="1">
      <alignment horizontal="center" vertical="center" wrapText="1"/>
    </xf>
    <xf numFmtId="0" fontId="1" fillId="2" borderId="3" xfId="0" applyFont="1" applyFill="1" applyBorder="1" applyAlignment="1">
      <alignment horizontal="center" vertical="center" wrapText="1"/>
    </xf>
    <xf numFmtId="0" fontId="24" fillId="2" borderId="2" xfId="0" applyFont="1" applyFill="1" applyBorder="1" applyAlignment="1">
      <alignment horizontal="center" vertical="center" wrapText="1"/>
    </xf>
    <xf numFmtId="0" fontId="24" fillId="2" borderId="4" xfId="0" applyFont="1" applyFill="1" applyBorder="1" applyAlignment="1">
      <alignment horizontal="center" vertical="center" wrapText="1"/>
    </xf>
    <xf numFmtId="0" fontId="24" fillId="2" borderId="3" xfId="0" applyFont="1" applyFill="1" applyBorder="1" applyAlignment="1">
      <alignment horizontal="center" vertical="center" wrapText="1"/>
    </xf>
    <xf numFmtId="0" fontId="20" fillId="6" borderId="20" xfId="0" applyFont="1" applyFill="1" applyBorder="1" applyAlignment="1">
      <alignment horizontal="center" vertical="center" wrapText="1"/>
    </xf>
    <xf numFmtId="0" fontId="20" fillId="6" borderId="21" xfId="0" applyFont="1" applyFill="1" applyBorder="1" applyAlignment="1">
      <alignment horizontal="center" vertical="center" wrapText="1"/>
    </xf>
    <xf numFmtId="0" fontId="20" fillId="6" borderId="18" xfId="0" applyFont="1" applyFill="1" applyBorder="1" applyAlignment="1">
      <alignment horizontal="center" vertical="center" wrapText="1"/>
    </xf>
    <xf numFmtId="0" fontId="1" fillId="10" borderId="2" xfId="0" applyFont="1" applyFill="1" applyBorder="1" applyAlignment="1">
      <alignment horizontal="center" vertical="center"/>
    </xf>
    <xf numFmtId="0" fontId="1" fillId="10" borderId="4" xfId="0" applyFont="1" applyFill="1" applyBorder="1" applyAlignment="1">
      <alignment horizontal="center" vertical="center"/>
    </xf>
    <xf numFmtId="0" fontId="1" fillId="10" borderId="3" xfId="0" applyFont="1" applyFill="1" applyBorder="1" applyAlignment="1">
      <alignment horizontal="center" vertical="center"/>
    </xf>
    <xf numFmtId="0" fontId="20" fillId="11" borderId="20" xfId="0" applyFont="1" applyFill="1" applyBorder="1" applyAlignment="1">
      <alignment horizontal="center" vertical="center" wrapText="1"/>
    </xf>
    <xf numFmtId="0" fontId="20" fillId="11" borderId="21" xfId="0" applyFont="1" applyFill="1" applyBorder="1" applyAlignment="1">
      <alignment horizontal="center" vertical="center" wrapText="1"/>
    </xf>
    <xf numFmtId="0" fontId="20" fillId="11" borderId="18" xfId="0" applyFont="1" applyFill="1" applyBorder="1" applyAlignment="1">
      <alignment horizontal="center" vertical="center" wrapText="1"/>
    </xf>
    <xf numFmtId="0" fontId="1" fillId="11" borderId="20" xfId="0" applyFont="1" applyFill="1" applyBorder="1" applyAlignment="1">
      <alignment horizontal="center" vertical="center" wrapText="1"/>
    </xf>
    <xf numFmtId="0" fontId="1" fillId="11" borderId="21" xfId="0" applyFont="1" applyFill="1" applyBorder="1" applyAlignment="1">
      <alignment horizontal="center" vertical="center" wrapText="1"/>
    </xf>
    <xf numFmtId="0" fontId="32" fillId="11" borderId="24" xfId="0" applyFont="1" applyFill="1" applyBorder="1" applyAlignment="1">
      <alignment horizontal="center" vertical="center"/>
    </xf>
    <xf numFmtId="0" fontId="32" fillId="11" borderId="21" xfId="0" applyFont="1" applyFill="1" applyBorder="1" applyAlignment="1">
      <alignment horizontal="center" vertical="center"/>
    </xf>
    <xf numFmtId="0" fontId="32" fillId="11" borderId="18" xfId="0" applyFont="1" applyFill="1" applyBorder="1" applyAlignment="1">
      <alignment horizontal="center" vertical="center"/>
    </xf>
    <xf numFmtId="0" fontId="1" fillId="10" borderId="2" xfId="0" applyFont="1" applyFill="1" applyBorder="1" applyAlignment="1">
      <alignment horizontal="center" vertical="center" wrapText="1"/>
    </xf>
    <xf numFmtId="0" fontId="1" fillId="10" borderId="4" xfId="0" applyFont="1" applyFill="1" applyBorder="1" applyAlignment="1">
      <alignment horizontal="center" vertical="center" wrapText="1"/>
    </xf>
    <xf numFmtId="0" fontId="1" fillId="10" borderId="3" xfId="0" applyFont="1" applyFill="1" applyBorder="1" applyAlignment="1">
      <alignment horizontal="center" vertical="center" wrapText="1"/>
    </xf>
    <xf numFmtId="0" fontId="1" fillId="10" borderId="1" xfId="0" applyFont="1" applyFill="1" applyBorder="1" applyAlignment="1">
      <alignment horizontal="center" vertical="center" wrapText="1"/>
    </xf>
    <xf numFmtId="0" fontId="1" fillId="10" borderId="20" xfId="0" applyFont="1" applyFill="1" applyBorder="1" applyAlignment="1">
      <alignment horizontal="center" vertical="center" wrapText="1"/>
    </xf>
    <xf numFmtId="0" fontId="22" fillId="0" borderId="41" xfId="0" applyFont="1" applyBorder="1" applyAlignment="1">
      <alignment horizontal="center" vertical="center" wrapText="1"/>
    </xf>
    <xf numFmtId="0" fontId="22" fillId="0" borderId="42" xfId="0" applyFont="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0" fillId="8" borderId="20" xfId="0" applyFont="1" applyFill="1" applyBorder="1" applyAlignment="1">
      <alignment horizontal="center" vertical="center" wrapText="1"/>
    </xf>
    <xf numFmtId="0" fontId="20" fillId="8" borderId="21" xfId="0" applyFont="1" applyFill="1" applyBorder="1" applyAlignment="1">
      <alignment horizontal="center" vertical="center" wrapText="1"/>
    </xf>
    <xf numFmtId="0" fontId="20" fillId="8" borderId="18" xfId="0" applyFont="1" applyFill="1" applyBorder="1" applyAlignment="1">
      <alignment horizontal="center" vertical="center" wrapText="1"/>
    </xf>
    <xf numFmtId="0" fontId="1" fillId="8" borderId="20" xfId="0" applyFont="1" applyFill="1" applyBorder="1" applyAlignment="1">
      <alignment horizontal="center" vertical="center" wrapText="1"/>
    </xf>
    <xf numFmtId="0" fontId="1" fillId="8" borderId="21" xfId="0" applyFont="1" applyFill="1" applyBorder="1" applyAlignment="1">
      <alignment horizontal="center" vertical="center" wrapText="1"/>
    </xf>
    <xf numFmtId="0" fontId="1" fillId="0" borderId="1" xfId="0" applyFont="1" applyBorder="1" applyAlignment="1">
      <alignment horizontal="center" vertical="center" textRotation="90" wrapText="1"/>
    </xf>
    <xf numFmtId="0" fontId="0" fillId="0" borderId="20"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31" fillId="8" borderId="24" xfId="0" applyFont="1" applyFill="1" applyBorder="1" applyAlignment="1">
      <alignment horizontal="center" vertical="center"/>
    </xf>
    <xf numFmtId="0" fontId="31" fillId="8" borderId="21" xfId="0" applyFont="1" applyFill="1" applyBorder="1" applyAlignment="1">
      <alignment horizontal="center" vertical="center"/>
    </xf>
    <xf numFmtId="0" fontId="31" fillId="8" borderId="18" xfId="0" applyFont="1" applyFill="1" applyBorder="1" applyAlignment="1">
      <alignment horizontal="center" vertical="center"/>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2" fillId="0" borderId="2" xfId="0" applyFont="1" applyBorder="1" applyAlignment="1">
      <alignment horizontal="center" vertical="center" wrapText="1"/>
    </xf>
    <xf numFmtId="0" fontId="2" fillId="0" borderId="3" xfId="0" applyFont="1" applyBorder="1" applyAlignment="1">
      <alignment horizontal="center" vertical="center" wrapText="1"/>
    </xf>
    <xf numFmtId="0" fontId="33" fillId="10" borderId="22" xfId="0" applyFont="1" applyFill="1" applyBorder="1" applyAlignment="1">
      <alignment horizontal="center" vertical="center"/>
    </xf>
    <xf numFmtId="0" fontId="33" fillId="10" borderId="1" xfId="0" applyFont="1" applyFill="1" applyBorder="1" applyAlignment="1">
      <alignment horizontal="center" vertical="center"/>
    </xf>
    <xf numFmtId="0" fontId="20" fillId="10" borderId="1" xfId="0" applyFont="1" applyFill="1" applyBorder="1" applyAlignment="1">
      <alignment horizontal="center" vertical="center" wrapText="1"/>
    </xf>
    <xf numFmtId="0" fontId="1" fillId="10" borderId="1" xfId="0" applyFont="1" applyFill="1" applyBorder="1" applyAlignment="1">
      <alignment horizontal="center" vertical="center"/>
    </xf>
  </cellXfs>
  <cellStyles count="2">
    <cellStyle name="Normal" xfId="0" builtinId="0"/>
    <cellStyle name="Normal 2" xfId="1"/>
  </cellStyles>
  <dxfs count="505">
    <dxf>
      <font>
        <b/>
        <i val="0"/>
      </font>
      <fill>
        <patternFill>
          <bgColor rgb="FFFF0000"/>
        </patternFill>
      </fill>
      <border>
        <left style="thin">
          <color auto="1"/>
        </left>
        <right style="thin">
          <color auto="1"/>
        </right>
        <top style="thin">
          <color auto="1"/>
        </top>
        <bottom style="thin">
          <color auto="1"/>
        </bottom>
        <vertical/>
        <horizontal/>
      </border>
    </dxf>
    <dxf>
      <fill>
        <patternFill>
          <bgColor theme="5"/>
        </patternFill>
      </fill>
    </dxf>
    <dxf>
      <fill>
        <patternFill>
          <bgColor rgb="FFFFFF00"/>
        </patternFill>
      </fill>
    </dxf>
    <dxf>
      <fill>
        <patternFill>
          <bgColor rgb="FF0070C0"/>
        </patternFill>
      </fill>
    </dxf>
    <dxf>
      <fill>
        <patternFill>
          <bgColor theme="9"/>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theme="9"/>
        </patternFill>
      </fill>
    </dxf>
    <dxf>
      <fill>
        <patternFill>
          <bgColor rgb="FF0070C0"/>
        </patternFill>
      </fill>
    </dxf>
    <dxf>
      <fill>
        <patternFill>
          <bgColor theme="5"/>
        </patternFill>
      </fill>
    </dxf>
    <dxf>
      <fill>
        <patternFill>
          <bgColor rgb="FFFFFF00"/>
        </patternFill>
      </fill>
    </dxf>
    <dxf>
      <fill>
        <patternFill>
          <bgColor rgb="FFFF0000"/>
        </patternFill>
      </fill>
    </dxf>
    <dxf>
      <fill>
        <patternFill>
          <bgColor theme="9"/>
        </patternFill>
      </fill>
    </dxf>
    <dxf>
      <font>
        <b/>
        <i val="0"/>
      </font>
      <fill>
        <patternFill>
          <bgColor rgb="FFFF0000"/>
        </patternFill>
      </fill>
    </dxf>
    <dxf>
      <fill>
        <patternFill>
          <bgColor rgb="FFFFFF00"/>
        </patternFill>
      </fill>
    </dxf>
    <dxf>
      <fill>
        <patternFill>
          <bgColor theme="9"/>
        </patternFill>
      </fill>
    </dxf>
    <dxf>
      <fill>
        <patternFill>
          <bgColor theme="5"/>
        </patternFill>
      </fill>
    </dxf>
    <dxf>
      <font>
        <b/>
        <i val="0"/>
      </font>
      <fill>
        <patternFill>
          <bgColor rgb="FFFF0000"/>
        </patternFill>
      </fill>
    </dxf>
    <dxf>
      <fill>
        <patternFill>
          <bgColor rgb="FF0070C0"/>
        </patternFill>
      </fill>
    </dxf>
    <dxf>
      <fill>
        <patternFill>
          <bgColor theme="5"/>
        </patternFill>
      </fill>
    </dxf>
    <dxf>
      <fill>
        <patternFill>
          <bgColor rgb="FFFFFF00"/>
        </patternFill>
      </fill>
    </dxf>
    <dxf>
      <fill>
        <patternFill>
          <bgColor rgb="FF0070C0"/>
        </patternFill>
      </fill>
    </dxf>
    <dxf>
      <fill>
        <patternFill>
          <bgColor rgb="FFFF0000"/>
        </patternFill>
      </fill>
    </dxf>
    <dxf>
      <fill>
        <patternFill>
          <bgColor theme="9"/>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theme="5"/>
        </patternFill>
      </fill>
    </dxf>
    <dxf>
      <fill>
        <patternFill>
          <bgColor rgb="FFFFFF00"/>
        </patternFill>
      </fill>
    </dxf>
    <dxf>
      <fill>
        <patternFill>
          <bgColor rgb="FF0070C0"/>
        </patternFill>
      </fill>
    </dxf>
    <dxf>
      <fill>
        <patternFill>
          <bgColor rgb="FFFF0000"/>
        </patternFill>
      </fill>
    </dxf>
    <dxf>
      <fill>
        <patternFill>
          <bgColor theme="9"/>
        </patternFill>
      </fill>
    </dxf>
    <dxf>
      <fill>
        <patternFill>
          <bgColor rgb="FFFF0000"/>
        </patternFill>
      </fill>
    </dxf>
    <dxf>
      <fill>
        <patternFill>
          <bgColor theme="9"/>
        </patternFill>
      </fill>
    </dxf>
    <dxf>
      <fill>
        <patternFill>
          <bgColor theme="5"/>
        </patternFill>
      </fill>
    </dxf>
    <dxf>
      <fill>
        <patternFill>
          <bgColor rgb="FFFFFF00"/>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FF0000"/>
        </patternFill>
      </fill>
    </dxf>
    <dxf>
      <fill>
        <patternFill>
          <bgColor rgb="FF0070C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theme="9"/>
        </patternFill>
      </fill>
    </dxf>
    <dxf>
      <fill>
        <patternFill>
          <bgColor rgb="FFFF0000"/>
        </patternFill>
      </fill>
    </dxf>
    <dxf>
      <fill>
        <patternFill>
          <bgColor rgb="FF0070C0"/>
        </patternFill>
      </fill>
    </dxf>
    <dxf>
      <fill>
        <patternFill>
          <bgColor theme="9"/>
        </patternFill>
      </fill>
    </dxf>
    <dxf>
      <fill>
        <patternFill>
          <bgColor theme="5"/>
        </patternFill>
      </fill>
    </dxf>
    <dxf>
      <fill>
        <patternFill>
          <bgColor rgb="FFFF0000"/>
        </patternFill>
      </fill>
    </dxf>
    <dxf>
      <fill>
        <patternFill>
          <bgColor rgb="FF0070C0"/>
        </patternFill>
      </fill>
    </dxf>
    <dxf>
      <fill>
        <patternFill>
          <bgColor theme="9"/>
        </patternFill>
      </fill>
    </dxf>
    <dxf>
      <fill>
        <patternFill>
          <bgColor theme="5"/>
        </patternFill>
      </fill>
    </dxf>
    <dxf>
      <fill>
        <patternFill>
          <bgColor rgb="FFFF0000"/>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rgb="FF0070C0"/>
        </patternFill>
      </fill>
    </dxf>
    <dxf>
      <fill>
        <patternFill>
          <bgColor rgb="FFFFFF00"/>
        </patternFill>
      </fill>
    </dxf>
    <dxf>
      <fill>
        <patternFill>
          <bgColor rgb="FF0070C0"/>
        </patternFill>
      </fill>
    </dxf>
    <dxf>
      <fill>
        <patternFill>
          <bgColor theme="9"/>
        </patternFill>
      </fill>
    </dxf>
    <dxf>
      <fill>
        <patternFill>
          <bgColor rgb="FFFF0000"/>
        </patternFill>
      </fill>
    </dxf>
    <dxf>
      <fill>
        <patternFill>
          <bgColor rgb="FF0070C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theme="9"/>
        </patternFill>
      </fill>
    </dxf>
    <dxf>
      <fill>
        <patternFill>
          <bgColor rgb="FF0070C0"/>
        </patternFill>
      </fill>
    </dxf>
    <dxf>
      <fill>
        <patternFill>
          <bgColor rgb="FFFFFF00"/>
        </patternFill>
      </fill>
    </dxf>
    <dxf>
      <fill>
        <patternFill>
          <bgColor theme="5"/>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rgb="FFFFFF00"/>
        </patternFill>
      </fill>
    </dxf>
    <dxf>
      <fill>
        <patternFill>
          <bgColor theme="9"/>
        </patternFill>
      </fill>
    </dxf>
    <dxf>
      <fill>
        <patternFill>
          <bgColor rgb="FFFF0000"/>
        </patternFill>
      </fill>
    </dxf>
    <dxf>
      <fill>
        <patternFill>
          <bgColor theme="5"/>
        </patternFill>
      </fill>
    </dxf>
    <dxf>
      <fill>
        <patternFill>
          <bgColor rgb="FF0070C0"/>
        </patternFill>
      </fill>
    </dxf>
    <dxf>
      <fill>
        <patternFill>
          <bgColor rgb="FFFFFF00"/>
        </patternFill>
      </fill>
    </dxf>
    <dxf>
      <fill>
        <patternFill>
          <bgColor theme="9"/>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FF0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rgb="FFFF0000"/>
        </patternFill>
      </fill>
    </dxf>
    <dxf>
      <fill>
        <patternFill>
          <bgColor theme="5"/>
        </patternFill>
      </fill>
    </dxf>
    <dxf>
      <fill>
        <patternFill>
          <bgColor rgb="FFFFFF00"/>
        </patternFill>
      </fill>
    </dxf>
    <dxf>
      <fill>
        <patternFill>
          <bgColor rgb="FF0070C0"/>
        </patternFill>
      </fill>
    </dxf>
    <dxf>
      <fill>
        <patternFill>
          <bgColor rgb="FFFF0000"/>
        </patternFill>
      </fill>
    </dxf>
    <dxf>
      <fill>
        <patternFill>
          <bgColor rgb="FFFF0000"/>
        </patternFill>
      </fill>
      <border>
        <left style="thin">
          <color auto="1"/>
        </left>
        <right style="thin">
          <color auto="1"/>
        </right>
        <top style="thin">
          <color auto="1"/>
        </top>
        <bottom style="thin">
          <color auto="1"/>
        </bottom>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rgb="FFFFFF0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theme="9"/>
        </patternFill>
      </fill>
    </dxf>
    <dxf>
      <fill>
        <patternFill>
          <bgColor rgb="FF00B0F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B0F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B0F0"/>
        </patternFill>
      </fill>
    </dxf>
    <dxf>
      <fill>
        <patternFill>
          <bgColor rgb="FFFF0000"/>
        </patternFill>
      </fill>
    </dxf>
    <dxf>
      <fill>
        <patternFill>
          <bgColor theme="5"/>
        </patternFill>
      </fill>
    </dxf>
    <dxf>
      <fill>
        <patternFill>
          <bgColor theme="9"/>
        </patternFill>
      </fill>
    </dxf>
    <dxf>
      <fill>
        <patternFill>
          <bgColor rgb="FF00B0F0"/>
        </patternFill>
      </fill>
    </dxf>
    <dxf>
      <fill>
        <patternFill>
          <bgColor rgb="FFFF000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theme="5"/>
        </patternFill>
      </fill>
    </dxf>
    <dxf>
      <fill>
        <patternFill>
          <bgColor theme="9"/>
        </patternFill>
      </fill>
    </dxf>
    <dxf>
      <fill>
        <patternFill>
          <bgColor rgb="FF0070C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B0F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0070C0"/>
        </patternFill>
      </fill>
    </dxf>
    <dxf>
      <fill>
        <patternFill>
          <bgColor theme="9"/>
        </patternFill>
      </fill>
    </dxf>
    <dxf>
      <fill>
        <patternFill>
          <bgColor rgb="FFFFFF00"/>
        </patternFill>
      </fill>
    </dxf>
    <dxf>
      <fill>
        <patternFill>
          <bgColor theme="5"/>
        </patternFill>
      </fill>
    </dxf>
    <dxf>
      <fill>
        <patternFill>
          <bgColor rgb="FFFF0000"/>
        </patternFill>
      </fill>
    </dxf>
    <dxf>
      <fill>
        <patternFill>
          <bgColor rgb="FFFF0000"/>
        </patternFill>
      </fill>
    </dxf>
    <dxf>
      <fill>
        <patternFill>
          <bgColor theme="5"/>
        </patternFill>
      </fill>
    </dxf>
    <dxf>
      <fill>
        <patternFill>
          <bgColor rgb="FFFFFF00"/>
        </patternFill>
      </fill>
    </dxf>
    <dxf>
      <fill>
        <patternFill>
          <bgColor theme="9"/>
        </patternFill>
      </fill>
    </dxf>
    <dxf>
      <fill>
        <patternFill>
          <bgColor rgb="FF0070C0"/>
        </patternFill>
      </fill>
    </dxf>
    <dxf>
      <fill>
        <patternFill>
          <bgColor rgb="FFFF0000"/>
        </patternFill>
      </fill>
    </dxf>
    <dxf>
      <font>
        <b/>
        <i val="0"/>
      </font>
      <fill>
        <patternFill>
          <bgColor theme="9"/>
        </patternFill>
      </fill>
    </dxf>
    <dxf>
      <fill>
        <patternFill>
          <bgColor theme="5"/>
        </patternFill>
      </fill>
    </dxf>
    <dxf>
      <fill>
        <patternFill>
          <bgColor rgb="FFFFFF00"/>
        </patternFill>
      </fill>
    </dxf>
    <dxf>
      <fill>
        <patternFill>
          <bgColor rgb="FF0070C0"/>
        </patternFill>
      </fill>
    </dxf>
    <dxf>
      <fill>
        <patternFill>
          <bgColor theme="9"/>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theme="5"/>
        </patternFill>
      </fill>
    </dxf>
    <dxf>
      <fill>
        <patternFill>
          <bgColor rgb="FFFF0000"/>
        </patternFill>
      </fill>
    </dxf>
    <dxf>
      <fill>
        <patternFill>
          <bgColor rgb="FF00B0F0"/>
        </patternFill>
      </fill>
    </dxf>
    <dxf>
      <fill>
        <patternFill>
          <bgColor theme="9"/>
        </patternFill>
      </fill>
    </dxf>
    <dxf>
      <fill>
        <patternFill>
          <bgColor rgb="FFFF0000"/>
        </patternFill>
      </fill>
    </dxf>
    <dxf>
      <fill>
        <patternFill>
          <bgColor theme="5"/>
        </patternFill>
      </fill>
    </dxf>
    <dxf>
      <fill>
        <patternFill>
          <bgColor rgb="FF00B0F0"/>
        </patternFill>
      </fill>
    </dxf>
    <dxf>
      <fill>
        <patternFill>
          <bgColor theme="9"/>
        </patternFill>
      </fill>
    </dxf>
    <dxf>
      <fill>
        <patternFill>
          <bgColor rgb="FFFF0000"/>
        </patternFill>
      </fill>
    </dxf>
    <dxf>
      <fill>
        <patternFill>
          <bgColor rgb="FF00B0F0"/>
        </patternFill>
      </fill>
    </dxf>
    <dxf>
      <fill>
        <patternFill>
          <bgColor rgb="FF00B050"/>
        </patternFill>
      </fill>
    </dxf>
    <dxf>
      <fill>
        <patternFill>
          <bgColor theme="5"/>
        </patternFill>
      </fill>
    </dxf>
    <dxf>
      <fill>
        <patternFill>
          <bgColor rgb="FFFF0000"/>
        </patternFill>
      </fill>
    </dxf>
    <dxf>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ill>
        <patternFill>
          <bgColor rgb="FFFFC000"/>
        </patternFill>
      </fill>
    </dxf>
    <dxf>
      <font>
        <b/>
        <i val="0"/>
      </font>
      <fill>
        <patternFill>
          <bgColor rgb="FFFFFF00"/>
        </patternFill>
      </fill>
    </dxf>
    <dxf>
      <font>
        <b/>
        <i val="0"/>
      </font>
      <fill>
        <patternFill>
          <bgColor theme="9"/>
        </patternFill>
      </fill>
    </dxf>
    <dxf>
      <font>
        <b/>
        <i val="0"/>
      </font>
      <fill>
        <patternFill>
          <bgColor rgb="FF0070C0"/>
        </patternFill>
      </fill>
    </dxf>
    <dxf>
      <font>
        <b/>
        <i val="0"/>
      </font>
      <fill>
        <patternFill>
          <bgColor rgb="FFFF0000"/>
        </patternFill>
      </fill>
    </dxf>
    <dxf>
      <font>
        <b/>
        <i val="0"/>
      </font>
      <fill>
        <patternFill>
          <bgColor theme="9"/>
        </patternFill>
      </fill>
    </dxf>
    <dxf>
      <font>
        <b/>
        <i val="0"/>
      </font>
      <fill>
        <patternFill>
          <bgColor rgb="FF0070C0"/>
        </patternFill>
      </fill>
    </dxf>
    <dxf>
      <font>
        <b/>
        <i val="0"/>
      </font>
      <fill>
        <patternFill>
          <bgColor rgb="FFFFC000"/>
        </patternFill>
      </fill>
    </dxf>
    <dxf>
      <font>
        <b/>
        <i val="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16.jpe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http://capacitacion.sirh.ideam.gov.co/imagenes/img/mod4_estadoActual/tabla6.jpg" TargetMode="External"/></Relationships>
</file>

<file path=xl/drawings/drawing1.xml><?xml version="1.0" encoding="utf-8"?>
<xdr:wsDr xmlns:xdr="http://schemas.openxmlformats.org/drawingml/2006/spreadsheetDrawing" xmlns:a="http://schemas.openxmlformats.org/drawingml/2006/main">
  <xdr:twoCellAnchor editAs="oneCell">
    <xdr:from>
      <xdr:col>10</xdr:col>
      <xdr:colOff>39680</xdr:colOff>
      <xdr:row>2</xdr:row>
      <xdr:rowOff>38100</xdr:rowOff>
    </xdr:from>
    <xdr:to>
      <xdr:col>10</xdr:col>
      <xdr:colOff>5811520</xdr:colOff>
      <xdr:row>23</xdr:row>
      <xdr:rowOff>136237</xdr:rowOff>
    </xdr:to>
    <xdr:pic>
      <xdr:nvPicPr>
        <xdr:cNvPr id="4" name="Imagen 1">
          <a:extLst>
            <a:ext uri="{FF2B5EF4-FFF2-40B4-BE49-F238E27FC236}">
              <a16:creationId xmlns:a16="http://schemas.microsoft.com/office/drawing/2014/main" id="{69BC737D-37A0-5243-9F4B-EBB787B378C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23886" t="15788" r="23856" b="13075"/>
        <a:stretch>
          <a:fillRect/>
        </a:stretch>
      </xdr:blipFill>
      <xdr:spPr bwMode="auto">
        <a:xfrm>
          <a:off x="11101380" y="889000"/>
          <a:ext cx="6373820" cy="6867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12700</xdr:colOff>
      <xdr:row>26</xdr:row>
      <xdr:rowOff>38100</xdr:rowOff>
    </xdr:from>
    <xdr:to>
      <xdr:col>10</xdr:col>
      <xdr:colOff>5813784</xdr:colOff>
      <xdr:row>52</xdr:row>
      <xdr:rowOff>1447801</xdr:rowOff>
    </xdr:to>
    <xdr:pic>
      <xdr:nvPicPr>
        <xdr:cNvPr id="5" name="Imagen 2">
          <a:extLst>
            <a:ext uri="{FF2B5EF4-FFF2-40B4-BE49-F238E27FC236}">
              <a16:creationId xmlns:a16="http://schemas.microsoft.com/office/drawing/2014/main" id="{5F710B4D-CDA7-204F-AE19-F71EB97E7DC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20866" t="16277" r="22208" b="6239"/>
        <a:stretch>
          <a:fillRect/>
        </a:stretch>
      </xdr:blipFill>
      <xdr:spPr bwMode="auto">
        <a:xfrm>
          <a:off x="11074400" y="8585200"/>
          <a:ext cx="6451600" cy="7391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12700</xdr:colOff>
      <xdr:row>55</xdr:row>
      <xdr:rowOff>76200</xdr:rowOff>
    </xdr:from>
    <xdr:to>
      <xdr:col>10</xdr:col>
      <xdr:colOff>5816434</xdr:colOff>
      <xdr:row>72</xdr:row>
      <xdr:rowOff>1625599</xdr:rowOff>
    </xdr:to>
    <xdr:pic>
      <xdr:nvPicPr>
        <xdr:cNvPr id="6" name="Imagen 3">
          <a:extLst>
            <a:ext uri="{FF2B5EF4-FFF2-40B4-BE49-F238E27FC236}">
              <a16:creationId xmlns:a16="http://schemas.microsoft.com/office/drawing/2014/main" id="{5AB72E29-F540-B54D-8AE4-772A16B6A1E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23969" t="14992" r="23676" b="14240"/>
        <a:stretch>
          <a:fillRect/>
        </a:stretch>
      </xdr:blipFill>
      <xdr:spPr bwMode="auto">
        <a:xfrm>
          <a:off x="11074400" y="16738600"/>
          <a:ext cx="6426200" cy="521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63500</xdr:colOff>
      <xdr:row>75</xdr:row>
      <xdr:rowOff>38101</xdr:rowOff>
    </xdr:from>
    <xdr:to>
      <xdr:col>10</xdr:col>
      <xdr:colOff>5813784</xdr:colOff>
      <xdr:row>82</xdr:row>
      <xdr:rowOff>2133601</xdr:rowOff>
    </xdr:to>
    <xdr:pic>
      <xdr:nvPicPr>
        <xdr:cNvPr id="7" name="Imagen 2">
          <a:extLst>
            <a:ext uri="{FF2B5EF4-FFF2-40B4-BE49-F238E27FC236}">
              <a16:creationId xmlns:a16="http://schemas.microsoft.com/office/drawing/2014/main" id="{62C792A0-A107-E14F-991C-5A78E3BD2852}"/>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l="10434" t="15952" r="33374" b="6403"/>
        <a:stretch>
          <a:fillRect/>
        </a:stretch>
      </xdr:blipFill>
      <xdr:spPr bwMode="auto">
        <a:xfrm>
          <a:off x="11125200" y="22656801"/>
          <a:ext cx="6400800" cy="345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38101</xdr:colOff>
      <xdr:row>85</xdr:row>
      <xdr:rowOff>50800</xdr:rowOff>
    </xdr:from>
    <xdr:to>
      <xdr:col>10</xdr:col>
      <xdr:colOff>5815755</xdr:colOff>
      <xdr:row>101</xdr:row>
      <xdr:rowOff>1866902</xdr:rowOff>
    </xdr:to>
    <xdr:pic>
      <xdr:nvPicPr>
        <xdr:cNvPr id="8" name="Imagen 5">
          <a:extLst>
            <a:ext uri="{FF2B5EF4-FFF2-40B4-BE49-F238E27FC236}">
              <a16:creationId xmlns:a16="http://schemas.microsoft.com/office/drawing/2014/main" id="{A32D8627-E75F-2542-86B6-5E87F0B1B1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6602" t="15916" r="26215" b="19260"/>
        <a:stretch>
          <a:fillRect/>
        </a:stretch>
      </xdr:blipFill>
      <xdr:spPr bwMode="auto">
        <a:xfrm>
          <a:off x="11097684" y="26572633"/>
          <a:ext cx="6417734" cy="636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38100</xdr:colOff>
      <xdr:row>104</xdr:row>
      <xdr:rowOff>63500</xdr:rowOff>
    </xdr:from>
    <xdr:to>
      <xdr:col>10</xdr:col>
      <xdr:colOff>5813259</xdr:colOff>
      <xdr:row>138</xdr:row>
      <xdr:rowOff>965198</xdr:rowOff>
    </xdr:to>
    <xdr:pic>
      <xdr:nvPicPr>
        <xdr:cNvPr id="9" name="Imagen 1">
          <a:extLst>
            <a:ext uri="{FF2B5EF4-FFF2-40B4-BE49-F238E27FC236}">
              <a16:creationId xmlns:a16="http://schemas.microsoft.com/office/drawing/2014/main" id="{6D5979BA-4FFB-4444-9704-500C4F1FF1DA}"/>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10574" t="17075" r="33620" b="6961"/>
        <a:stretch>
          <a:fillRect/>
        </a:stretch>
      </xdr:blipFill>
      <xdr:spPr bwMode="auto">
        <a:xfrm>
          <a:off x="11099800" y="34023300"/>
          <a:ext cx="6388100" cy="875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12700</xdr:colOff>
      <xdr:row>141</xdr:row>
      <xdr:rowOff>50800</xdr:rowOff>
    </xdr:from>
    <xdr:to>
      <xdr:col>10</xdr:col>
      <xdr:colOff>5813259</xdr:colOff>
      <xdr:row>160</xdr:row>
      <xdr:rowOff>1384299</xdr:rowOff>
    </xdr:to>
    <xdr:pic>
      <xdr:nvPicPr>
        <xdr:cNvPr id="10" name="Imagen 2">
          <a:extLst>
            <a:ext uri="{FF2B5EF4-FFF2-40B4-BE49-F238E27FC236}">
              <a16:creationId xmlns:a16="http://schemas.microsoft.com/office/drawing/2014/main" id="{5B0DC176-A764-FC4E-A4BD-E3359F7A430A}"/>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l="10899" t="16785" r="33701" b="6963"/>
        <a:stretch>
          <a:fillRect/>
        </a:stretch>
      </xdr:blipFill>
      <xdr:spPr bwMode="auto">
        <a:xfrm>
          <a:off x="11074400" y="43522900"/>
          <a:ext cx="6413500" cy="652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25400</xdr:colOff>
      <xdr:row>163</xdr:row>
      <xdr:rowOff>38100</xdr:rowOff>
    </xdr:from>
    <xdr:to>
      <xdr:col>10</xdr:col>
      <xdr:colOff>5813784</xdr:colOff>
      <xdr:row>182</xdr:row>
      <xdr:rowOff>1981200</xdr:rowOff>
    </xdr:to>
    <xdr:pic>
      <xdr:nvPicPr>
        <xdr:cNvPr id="11" name="Imagen 3">
          <a:extLst>
            <a:ext uri="{FF2B5EF4-FFF2-40B4-BE49-F238E27FC236}">
              <a16:creationId xmlns:a16="http://schemas.microsoft.com/office/drawing/2014/main" id="{97D04B2E-CA46-F44B-A10A-707EDFE8EF95}"/>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l="10818" t="17220" r="33537" b="7396"/>
        <a:stretch>
          <a:fillRect/>
        </a:stretch>
      </xdr:blipFill>
      <xdr:spPr bwMode="auto">
        <a:xfrm>
          <a:off x="11087100" y="50838100"/>
          <a:ext cx="6438900" cy="670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12700</xdr:colOff>
      <xdr:row>185</xdr:row>
      <xdr:rowOff>50800</xdr:rowOff>
    </xdr:from>
    <xdr:to>
      <xdr:col>10</xdr:col>
      <xdr:colOff>5813784</xdr:colOff>
      <xdr:row>202</xdr:row>
      <xdr:rowOff>1333501</xdr:rowOff>
    </xdr:to>
    <xdr:pic>
      <xdr:nvPicPr>
        <xdr:cNvPr id="12" name="Imagen 6">
          <a:extLst>
            <a:ext uri="{FF2B5EF4-FFF2-40B4-BE49-F238E27FC236}">
              <a16:creationId xmlns:a16="http://schemas.microsoft.com/office/drawing/2014/main" id="{BD8203F0-A22E-A540-9AB4-859B60D363E9}"/>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l="10576" t="17075" r="33943" b="6961"/>
        <a:stretch>
          <a:fillRect/>
        </a:stretch>
      </xdr:blipFill>
      <xdr:spPr bwMode="auto">
        <a:xfrm>
          <a:off x="11074400" y="58343800"/>
          <a:ext cx="6451600" cy="640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88900</xdr:colOff>
      <xdr:row>239</xdr:row>
      <xdr:rowOff>38100</xdr:rowOff>
    </xdr:from>
    <xdr:to>
      <xdr:col>10</xdr:col>
      <xdr:colOff>5816434</xdr:colOff>
      <xdr:row>260</xdr:row>
      <xdr:rowOff>421410</xdr:rowOff>
    </xdr:to>
    <xdr:pic>
      <xdr:nvPicPr>
        <xdr:cNvPr id="13" name="Imagen 4">
          <a:extLst>
            <a:ext uri="{FF2B5EF4-FFF2-40B4-BE49-F238E27FC236}">
              <a16:creationId xmlns:a16="http://schemas.microsoft.com/office/drawing/2014/main" id="{FDA7413D-7346-0C4F-9C29-68475269BB8A}"/>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l="10901" t="16930" r="33617" b="7106"/>
        <a:stretch>
          <a:fillRect/>
        </a:stretch>
      </xdr:blipFill>
      <xdr:spPr bwMode="auto">
        <a:xfrm>
          <a:off x="11150600" y="79286100"/>
          <a:ext cx="6311900" cy="528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63501</xdr:colOff>
      <xdr:row>215</xdr:row>
      <xdr:rowOff>114300</xdr:rowOff>
    </xdr:from>
    <xdr:to>
      <xdr:col>10</xdr:col>
      <xdr:colOff>5811521</xdr:colOff>
      <xdr:row>236</xdr:row>
      <xdr:rowOff>1663701</xdr:rowOff>
    </xdr:to>
    <xdr:pic>
      <xdr:nvPicPr>
        <xdr:cNvPr id="14" name="Imagen 7">
          <a:extLst>
            <a:ext uri="{FF2B5EF4-FFF2-40B4-BE49-F238E27FC236}">
              <a16:creationId xmlns:a16="http://schemas.microsoft.com/office/drawing/2014/main" id="{12330D55-93A7-8B4F-82F0-0389C9DC1AE8}"/>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l="10901" t="17365" r="33617" b="6818"/>
        <a:stretch>
          <a:fillRect/>
        </a:stretch>
      </xdr:blipFill>
      <xdr:spPr bwMode="auto">
        <a:xfrm>
          <a:off x="11123084" y="70144217"/>
          <a:ext cx="6350000" cy="5465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76200</xdr:colOff>
      <xdr:row>205</xdr:row>
      <xdr:rowOff>63500</xdr:rowOff>
    </xdr:from>
    <xdr:to>
      <xdr:col>10</xdr:col>
      <xdr:colOff>5813259</xdr:colOff>
      <xdr:row>212</xdr:row>
      <xdr:rowOff>2755899</xdr:rowOff>
    </xdr:to>
    <xdr:pic>
      <xdr:nvPicPr>
        <xdr:cNvPr id="15" name="Imagen 8">
          <a:extLst>
            <a:ext uri="{FF2B5EF4-FFF2-40B4-BE49-F238E27FC236}">
              <a16:creationId xmlns:a16="http://schemas.microsoft.com/office/drawing/2014/main" id="{102D1D1F-455C-3C41-8CDE-5A6BB824EEB9}"/>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l="10899" t="16785" r="33701" b="6963"/>
        <a:stretch>
          <a:fillRect/>
        </a:stretch>
      </xdr:blipFill>
      <xdr:spPr bwMode="auto">
        <a:xfrm>
          <a:off x="11137900" y="67995800"/>
          <a:ext cx="6350000" cy="403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50800</xdr:colOff>
      <xdr:row>263</xdr:row>
      <xdr:rowOff>38100</xdr:rowOff>
    </xdr:from>
    <xdr:to>
      <xdr:col>10</xdr:col>
      <xdr:colOff>5816434</xdr:colOff>
      <xdr:row>282</xdr:row>
      <xdr:rowOff>838199</xdr:rowOff>
    </xdr:to>
    <xdr:pic>
      <xdr:nvPicPr>
        <xdr:cNvPr id="16" name="Imagen 9">
          <a:extLst>
            <a:ext uri="{FF2B5EF4-FFF2-40B4-BE49-F238E27FC236}">
              <a16:creationId xmlns:a16="http://schemas.microsoft.com/office/drawing/2014/main" id="{E1403A33-21AB-E748-86D2-2919312B3E78}"/>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l="10738" t="17075" r="33536" b="6961"/>
        <a:stretch>
          <a:fillRect/>
        </a:stretch>
      </xdr:blipFill>
      <xdr:spPr bwMode="auto">
        <a:xfrm>
          <a:off x="11112500" y="85369400"/>
          <a:ext cx="6350000" cy="497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533400</xdr:colOff>
      <xdr:row>11</xdr:row>
      <xdr:rowOff>152400</xdr:rowOff>
    </xdr:from>
    <xdr:to>
      <xdr:col>6</xdr:col>
      <xdr:colOff>269196</xdr:colOff>
      <xdr:row>21</xdr:row>
      <xdr:rowOff>177800</xdr:rowOff>
    </xdr:to>
    <xdr:pic>
      <xdr:nvPicPr>
        <xdr:cNvPr id="2" name="Imagen 1">
          <a:extLst>
            <a:ext uri="{FF2B5EF4-FFF2-40B4-BE49-F238E27FC236}">
              <a16:creationId xmlns:a16="http://schemas.microsoft.com/office/drawing/2014/main" id="{7441E230-B88A-074A-9E95-BED2B14264FC}"/>
            </a:ext>
          </a:extLst>
        </xdr:cNvPr>
        <xdr:cNvPicPr>
          <a:picLocks noChangeAspect="1"/>
        </xdr:cNvPicPr>
      </xdr:nvPicPr>
      <xdr:blipFill>
        <a:blip xmlns:r="http://schemas.openxmlformats.org/officeDocument/2006/relationships" r:embed="rId1"/>
        <a:stretch>
          <a:fillRect/>
        </a:stretch>
      </xdr:blipFill>
      <xdr:spPr>
        <a:xfrm>
          <a:off x="533400" y="2529840"/>
          <a:ext cx="7393896" cy="1854200"/>
        </a:xfrm>
        <a:prstGeom prst="rect">
          <a:avLst/>
        </a:prstGeom>
      </xdr:spPr>
    </xdr:pic>
    <xdr:clientData/>
  </xdr:twoCellAnchor>
  <xdr:twoCellAnchor editAs="oneCell">
    <xdr:from>
      <xdr:col>6</xdr:col>
      <xdr:colOff>745992</xdr:colOff>
      <xdr:row>1</xdr:row>
      <xdr:rowOff>83820</xdr:rowOff>
    </xdr:from>
    <xdr:to>
      <xdr:col>15</xdr:col>
      <xdr:colOff>520700</xdr:colOff>
      <xdr:row>12</xdr:row>
      <xdr:rowOff>177800</xdr:rowOff>
    </xdr:to>
    <xdr:pic>
      <xdr:nvPicPr>
        <xdr:cNvPr id="3" name="Imagen 2">
          <a:extLst>
            <a:ext uri="{FF2B5EF4-FFF2-40B4-BE49-F238E27FC236}">
              <a16:creationId xmlns:a16="http://schemas.microsoft.com/office/drawing/2014/main" id="{3BD8E8AB-1287-3A43-9AED-F942F7180C58}"/>
            </a:ext>
          </a:extLst>
        </xdr:cNvPr>
        <xdr:cNvPicPr>
          <a:picLocks noChangeAspect="1"/>
        </xdr:cNvPicPr>
      </xdr:nvPicPr>
      <xdr:blipFill>
        <a:blip xmlns:r="http://schemas.openxmlformats.org/officeDocument/2006/relationships" r:embed="rId2"/>
        <a:stretch>
          <a:fillRect/>
        </a:stretch>
      </xdr:blipFill>
      <xdr:spPr>
        <a:xfrm>
          <a:off x="8404092" y="266700"/>
          <a:ext cx="7775708" cy="2471420"/>
        </a:xfrm>
        <a:prstGeom prst="rect">
          <a:avLst/>
        </a:prstGeom>
      </xdr:spPr>
    </xdr:pic>
    <xdr:clientData/>
  </xdr:twoCellAnchor>
  <xdr:twoCellAnchor>
    <xdr:from>
      <xdr:col>0</xdr:col>
      <xdr:colOff>358140</xdr:colOff>
      <xdr:row>22</xdr:row>
      <xdr:rowOff>68580</xdr:rowOff>
    </xdr:from>
    <xdr:to>
      <xdr:col>6</xdr:col>
      <xdr:colOff>289560</xdr:colOff>
      <xdr:row>35</xdr:row>
      <xdr:rowOff>93860</xdr:rowOff>
    </xdr:to>
    <xdr:pic>
      <xdr:nvPicPr>
        <xdr:cNvPr id="4" name="Imagen 14">
          <a:extLst>
            <a:ext uri="{FF2B5EF4-FFF2-40B4-BE49-F238E27FC236}">
              <a16:creationId xmlns:a16="http://schemas.microsoft.com/office/drawing/2014/main" id="{1E413788-7FFD-5145-824C-8AB24627C15B}"/>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a:stretch>
          <a:fillRect/>
        </a:stretch>
      </xdr:blipFill>
      <xdr:spPr bwMode="auto">
        <a:xfrm>
          <a:off x="358140" y="4457700"/>
          <a:ext cx="7589520" cy="2402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762000</xdr:colOff>
      <xdr:row>15</xdr:row>
      <xdr:rowOff>30480</xdr:rowOff>
    </xdr:from>
    <xdr:to>
      <xdr:col>14</xdr:col>
      <xdr:colOff>174658</xdr:colOff>
      <xdr:row>26</xdr:row>
      <xdr:rowOff>165100</xdr:rowOff>
    </xdr:to>
    <xdr:pic>
      <xdr:nvPicPr>
        <xdr:cNvPr id="5" name="Imagen 4">
          <a:extLst>
            <a:ext uri="{FF2B5EF4-FFF2-40B4-BE49-F238E27FC236}">
              <a16:creationId xmlns:a16="http://schemas.microsoft.com/office/drawing/2014/main" id="{4B61E2E8-F48A-6749-ACA6-86147F364FAA}"/>
            </a:ext>
          </a:extLst>
        </xdr:cNvPr>
        <xdr:cNvPicPr>
          <a:picLocks noChangeAspect="1"/>
        </xdr:cNvPicPr>
      </xdr:nvPicPr>
      <xdr:blipFill>
        <a:blip xmlns:r="http://schemas.openxmlformats.org/officeDocument/2006/relationships" r:embed="rId5"/>
        <a:stretch>
          <a:fillRect/>
        </a:stretch>
      </xdr:blipFill>
      <xdr:spPr>
        <a:xfrm>
          <a:off x="9212580" y="3139440"/>
          <a:ext cx="5828698" cy="2146300"/>
        </a:xfrm>
        <a:prstGeom prst="rect">
          <a:avLst/>
        </a:prstGeom>
      </xdr:spPr>
    </xdr:pic>
    <xdr:clientData/>
  </xdr:twoCellAnchor>
  <xdr:twoCellAnchor editAs="oneCell">
    <xdr:from>
      <xdr:col>0</xdr:col>
      <xdr:colOff>408940</xdr:colOff>
      <xdr:row>37</xdr:row>
      <xdr:rowOff>2539</xdr:rowOff>
    </xdr:from>
    <xdr:to>
      <xdr:col>5</xdr:col>
      <xdr:colOff>739140</xdr:colOff>
      <xdr:row>53</xdr:row>
      <xdr:rowOff>8124</xdr:rowOff>
    </xdr:to>
    <xdr:pic>
      <xdr:nvPicPr>
        <xdr:cNvPr id="6" name="Imagen 5">
          <a:extLst>
            <a:ext uri="{FF2B5EF4-FFF2-40B4-BE49-F238E27FC236}">
              <a16:creationId xmlns:a16="http://schemas.microsoft.com/office/drawing/2014/main" id="{5E1EFA2D-10F8-7C44-A39F-A52B0092E5C8}"/>
            </a:ext>
          </a:extLst>
        </xdr:cNvPr>
        <xdr:cNvPicPr>
          <a:picLocks noChangeAspect="1"/>
        </xdr:cNvPicPr>
      </xdr:nvPicPr>
      <xdr:blipFill>
        <a:blip xmlns:r="http://schemas.openxmlformats.org/officeDocument/2006/relationships" r:embed="rId6"/>
        <a:stretch>
          <a:fillRect/>
        </a:stretch>
      </xdr:blipFill>
      <xdr:spPr>
        <a:xfrm>
          <a:off x="408940" y="7134859"/>
          <a:ext cx="7195820" cy="2946905"/>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294"/>
  <sheetViews>
    <sheetView tabSelected="1" zoomScale="80" zoomScaleNormal="80" workbookViewId="0">
      <pane xSplit="7" ySplit="13" topLeftCell="H14" activePane="bottomRight" state="frozen"/>
      <selection pane="topRight" activeCell="H1" sqref="H1"/>
      <selection pane="bottomLeft" activeCell="A14" sqref="A14"/>
      <selection pane="bottomRight" activeCell="F9" sqref="F9"/>
    </sheetView>
  </sheetViews>
  <sheetFormatPr baseColWidth="10" defaultRowHeight="13.2" x14ac:dyDescent="0.25"/>
  <cols>
    <col min="1" max="1" width="11.44140625" style="1" customWidth="1"/>
    <col min="2" max="2" width="13.109375" style="1" customWidth="1"/>
    <col min="3" max="4" width="14.44140625" style="1" customWidth="1"/>
    <col min="5" max="5" width="21.109375" style="1" customWidth="1"/>
    <col min="6" max="6" width="18.33203125" style="1" customWidth="1"/>
    <col min="7" max="7" width="17.44140625" style="10" customWidth="1"/>
    <col min="8" max="10" width="11.44140625" style="1" customWidth="1"/>
    <col min="11" max="11" width="87" style="1" customWidth="1"/>
    <col min="12" max="12" width="129.109375" style="1" customWidth="1"/>
    <col min="13" max="13" width="15.77734375" style="1" customWidth="1"/>
    <col min="14" max="14" width="12.44140625" style="1" customWidth="1"/>
    <col min="15" max="15" width="13.33203125" style="1" customWidth="1"/>
    <col min="16" max="16" width="14.77734375" style="1" customWidth="1"/>
    <col min="17" max="17" width="14.109375" style="1" customWidth="1"/>
    <col min="18" max="18" width="15.44140625" style="1" customWidth="1"/>
    <col min="19" max="19" width="15.6640625" style="1" customWidth="1"/>
    <col min="20" max="20" width="16.109375" style="1" customWidth="1"/>
    <col min="21" max="260" width="11.44140625" style="1"/>
    <col min="261" max="261" width="11.44140625" style="1" customWidth="1"/>
    <col min="262" max="263" width="14.44140625" style="1" customWidth="1"/>
    <col min="264" max="264" width="21.109375" style="1" customWidth="1"/>
    <col min="265" max="265" width="18.33203125" style="1" customWidth="1"/>
    <col min="266" max="266" width="17.44140625" style="1" customWidth="1"/>
    <col min="267" max="269" width="11.44140625" style="1"/>
    <col min="270" max="270" width="67" style="1" customWidth="1"/>
    <col min="271" max="271" width="62.109375" style="1" customWidth="1"/>
    <col min="272" max="272" width="60.109375" style="1" customWidth="1"/>
    <col min="273" max="516" width="11.44140625" style="1"/>
    <col min="517" max="517" width="11.44140625" style="1" customWidth="1"/>
    <col min="518" max="519" width="14.44140625" style="1" customWidth="1"/>
    <col min="520" max="520" width="21.109375" style="1" customWidth="1"/>
    <col min="521" max="521" width="18.33203125" style="1" customWidth="1"/>
    <col min="522" max="522" width="17.44140625" style="1" customWidth="1"/>
    <col min="523" max="525" width="11.44140625" style="1"/>
    <col min="526" max="526" width="67" style="1" customWidth="1"/>
    <col min="527" max="527" width="62.109375" style="1" customWidth="1"/>
    <col min="528" max="528" width="60.109375" style="1" customWidth="1"/>
    <col min="529" max="772" width="11.44140625" style="1"/>
    <col min="773" max="773" width="11.44140625" style="1" customWidth="1"/>
    <col min="774" max="775" width="14.44140625" style="1" customWidth="1"/>
    <col min="776" max="776" width="21.109375" style="1" customWidth="1"/>
    <col min="777" max="777" width="18.33203125" style="1" customWidth="1"/>
    <col min="778" max="778" width="17.44140625" style="1" customWidth="1"/>
    <col min="779" max="781" width="11.44140625" style="1"/>
    <col min="782" max="782" width="67" style="1" customWidth="1"/>
    <col min="783" max="783" width="62.109375" style="1" customWidth="1"/>
    <col min="784" max="784" width="60.109375" style="1" customWidth="1"/>
    <col min="785" max="1028" width="11.44140625" style="1"/>
    <col min="1029" max="1029" width="11.44140625" style="1" customWidth="1"/>
    <col min="1030" max="1031" width="14.44140625" style="1" customWidth="1"/>
    <col min="1032" max="1032" width="21.109375" style="1" customWidth="1"/>
    <col min="1033" max="1033" width="18.33203125" style="1" customWidth="1"/>
    <col min="1034" max="1034" width="17.44140625" style="1" customWidth="1"/>
    <col min="1035" max="1037" width="11.44140625" style="1"/>
    <col min="1038" max="1038" width="67" style="1" customWidth="1"/>
    <col min="1039" max="1039" width="62.109375" style="1" customWidth="1"/>
    <col min="1040" max="1040" width="60.109375" style="1" customWidth="1"/>
    <col min="1041" max="1284" width="11.44140625" style="1"/>
    <col min="1285" max="1285" width="11.44140625" style="1" customWidth="1"/>
    <col min="1286" max="1287" width="14.44140625" style="1" customWidth="1"/>
    <col min="1288" max="1288" width="21.109375" style="1" customWidth="1"/>
    <col min="1289" max="1289" width="18.33203125" style="1" customWidth="1"/>
    <col min="1290" max="1290" width="17.44140625" style="1" customWidth="1"/>
    <col min="1291" max="1293" width="11.44140625" style="1"/>
    <col min="1294" max="1294" width="67" style="1" customWidth="1"/>
    <col min="1295" max="1295" width="62.109375" style="1" customWidth="1"/>
    <col min="1296" max="1296" width="60.109375" style="1" customWidth="1"/>
    <col min="1297" max="1540" width="11.44140625" style="1"/>
    <col min="1541" max="1541" width="11.44140625" style="1" customWidth="1"/>
    <col min="1542" max="1543" width="14.44140625" style="1" customWidth="1"/>
    <col min="1544" max="1544" width="21.109375" style="1" customWidth="1"/>
    <col min="1545" max="1545" width="18.33203125" style="1" customWidth="1"/>
    <col min="1546" max="1546" width="17.44140625" style="1" customWidth="1"/>
    <col min="1547" max="1549" width="11.44140625" style="1"/>
    <col min="1550" max="1550" width="67" style="1" customWidth="1"/>
    <col min="1551" max="1551" width="62.109375" style="1" customWidth="1"/>
    <col min="1552" max="1552" width="60.109375" style="1" customWidth="1"/>
    <col min="1553" max="1796" width="11.44140625" style="1"/>
    <col min="1797" max="1797" width="11.44140625" style="1" customWidth="1"/>
    <col min="1798" max="1799" width="14.44140625" style="1" customWidth="1"/>
    <col min="1800" max="1800" width="21.109375" style="1" customWidth="1"/>
    <col min="1801" max="1801" width="18.33203125" style="1" customWidth="1"/>
    <col min="1802" max="1802" width="17.44140625" style="1" customWidth="1"/>
    <col min="1803" max="1805" width="11.44140625" style="1"/>
    <col min="1806" max="1806" width="67" style="1" customWidth="1"/>
    <col min="1807" max="1807" width="62.109375" style="1" customWidth="1"/>
    <col min="1808" max="1808" width="60.109375" style="1" customWidth="1"/>
    <col min="1809" max="2052" width="11.44140625" style="1"/>
    <col min="2053" max="2053" width="11.44140625" style="1" customWidth="1"/>
    <col min="2054" max="2055" width="14.44140625" style="1" customWidth="1"/>
    <col min="2056" max="2056" width="21.109375" style="1" customWidth="1"/>
    <col min="2057" max="2057" width="18.33203125" style="1" customWidth="1"/>
    <col min="2058" max="2058" width="17.44140625" style="1" customWidth="1"/>
    <col min="2059" max="2061" width="11.44140625" style="1"/>
    <col min="2062" max="2062" width="67" style="1" customWidth="1"/>
    <col min="2063" max="2063" width="62.109375" style="1" customWidth="1"/>
    <col min="2064" max="2064" width="60.109375" style="1" customWidth="1"/>
    <col min="2065" max="2308" width="11.44140625" style="1"/>
    <col min="2309" max="2309" width="11.44140625" style="1" customWidth="1"/>
    <col min="2310" max="2311" width="14.44140625" style="1" customWidth="1"/>
    <col min="2312" max="2312" width="21.109375" style="1" customWidth="1"/>
    <col min="2313" max="2313" width="18.33203125" style="1" customWidth="1"/>
    <col min="2314" max="2314" width="17.44140625" style="1" customWidth="1"/>
    <col min="2315" max="2317" width="11.44140625" style="1"/>
    <col min="2318" max="2318" width="67" style="1" customWidth="1"/>
    <col min="2319" max="2319" width="62.109375" style="1" customWidth="1"/>
    <col min="2320" max="2320" width="60.109375" style="1" customWidth="1"/>
    <col min="2321" max="2564" width="11.44140625" style="1"/>
    <col min="2565" max="2565" width="11.44140625" style="1" customWidth="1"/>
    <col min="2566" max="2567" width="14.44140625" style="1" customWidth="1"/>
    <col min="2568" max="2568" width="21.109375" style="1" customWidth="1"/>
    <col min="2569" max="2569" width="18.33203125" style="1" customWidth="1"/>
    <col min="2570" max="2570" width="17.44140625" style="1" customWidth="1"/>
    <col min="2571" max="2573" width="11.44140625" style="1"/>
    <col min="2574" max="2574" width="67" style="1" customWidth="1"/>
    <col min="2575" max="2575" width="62.109375" style="1" customWidth="1"/>
    <col min="2576" max="2576" width="60.109375" style="1" customWidth="1"/>
    <col min="2577" max="2820" width="11.44140625" style="1"/>
    <col min="2821" max="2821" width="11.44140625" style="1" customWidth="1"/>
    <col min="2822" max="2823" width="14.44140625" style="1" customWidth="1"/>
    <col min="2824" max="2824" width="21.109375" style="1" customWidth="1"/>
    <col min="2825" max="2825" width="18.33203125" style="1" customWidth="1"/>
    <col min="2826" max="2826" width="17.44140625" style="1" customWidth="1"/>
    <col min="2827" max="2829" width="11.44140625" style="1"/>
    <col min="2830" max="2830" width="67" style="1" customWidth="1"/>
    <col min="2831" max="2831" width="62.109375" style="1" customWidth="1"/>
    <col min="2832" max="2832" width="60.109375" style="1" customWidth="1"/>
    <col min="2833" max="3076" width="11.44140625" style="1"/>
    <col min="3077" max="3077" width="11.44140625" style="1" customWidth="1"/>
    <col min="3078" max="3079" width="14.44140625" style="1" customWidth="1"/>
    <col min="3080" max="3080" width="21.109375" style="1" customWidth="1"/>
    <col min="3081" max="3081" width="18.33203125" style="1" customWidth="1"/>
    <col min="3082" max="3082" width="17.44140625" style="1" customWidth="1"/>
    <col min="3083" max="3085" width="11.44140625" style="1"/>
    <col min="3086" max="3086" width="67" style="1" customWidth="1"/>
    <col min="3087" max="3087" width="62.109375" style="1" customWidth="1"/>
    <col min="3088" max="3088" width="60.109375" style="1" customWidth="1"/>
    <col min="3089" max="3332" width="11.44140625" style="1"/>
    <col min="3333" max="3333" width="11.44140625" style="1" customWidth="1"/>
    <col min="3334" max="3335" width="14.44140625" style="1" customWidth="1"/>
    <col min="3336" max="3336" width="21.109375" style="1" customWidth="1"/>
    <col min="3337" max="3337" width="18.33203125" style="1" customWidth="1"/>
    <col min="3338" max="3338" width="17.44140625" style="1" customWidth="1"/>
    <col min="3339" max="3341" width="11.44140625" style="1"/>
    <col min="3342" max="3342" width="67" style="1" customWidth="1"/>
    <col min="3343" max="3343" width="62.109375" style="1" customWidth="1"/>
    <col min="3344" max="3344" width="60.109375" style="1" customWidth="1"/>
    <col min="3345" max="3588" width="11.44140625" style="1"/>
    <col min="3589" max="3589" width="11.44140625" style="1" customWidth="1"/>
    <col min="3590" max="3591" width="14.44140625" style="1" customWidth="1"/>
    <col min="3592" max="3592" width="21.109375" style="1" customWidth="1"/>
    <col min="3593" max="3593" width="18.33203125" style="1" customWidth="1"/>
    <col min="3594" max="3594" width="17.44140625" style="1" customWidth="1"/>
    <col min="3595" max="3597" width="11.44140625" style="1"/>
    <col min="3598" max="3598" width="67" style="1" customWidth="1"/>
    <col min="3599" max="3599" width="62.109375" style="1" customWidth="1"/>
    <col min="3600" max="3600" width="60.109375" style="1" customWidth="1"/>
    <col min="3601" max="3844" width="11.44140625" style="1"/>
    <col min="3845" max="3845" width="11.44140625" style="1" customWidth="1"/>
    <col min="3846" max="3847" width="14.44140625" style="1" customWidth="1"/>
    <col min="3848" max="3848" width="21.109375" style="1" customWidth="1"/>
    <col min="3849" max="3849" width="18.33203125" style="1" customWidth="1"/>
    <col min="3850" max="3850" width="17.44140625" style="1" customWidth="1"/>
    <col min="3851" max="3853" width="11.44140625" style="1"/>
    <col min="3854" max="3854" width="67" style="1" customWidth="1"/>
    <col min="3855" max="3855" width="62.109375" style="1" customWidth="1"/>
    <col min="3856" max="3856" width="60.109375" style="1" customWidth="1"/>
    <col min="3857" max="4100" width="11.44140625" style="1"/>
    <col min="4101" max="4101" width="11.44140625" style="1" customWidth="1"/>
    <col min="4102" max="4103" width="14.44140625" style="1" customWidth="1"/>
    <col min="4104" max="4104" width="21.109375" style="1" customWidth="1"/>
    <col min="4105" max="4105" width="18.33203125" style="1" customWidth="1"/>
    <col min="4106" max="4106" width="17.44140625" style="1" customWidth="1"/>
    <col min="4107" max="4109" width="11.44140625" style="1"/>
    <col min="4110" max="4110" width="67" style="1" customWidth="1"/>
    <col min="4111" max="4111" width="62.109375" style="1" customWidth="1"/>
    <col min="4112" max="4112" width="60.109375" style="1" customWidth="1"/>
    <col min="4113" max="4356" width="11.44140625" style="1"/>
    <col min="4357" max="4357" width="11.44140625" style="1" customWidth="1"/>
    <col min="4358" max="4359" width="14.44140625" style="1" customWidth="1"/>
    <col min="4360" max="4360" width="21.109375" style="1" customWidth="1"/>
    <col min="4361" max="4361" width="18.33203125" style="1" customWidth="1"/>
    <col min="4362" max="4362" width="17.44140625" style="1" customWidth="1"/>
    <col min="4363" max="4365" width="11.44140625" style="1"/>
    <col min="4366" max="4366" width="67" style="1" customWidth="1"/>
    <col min="4367" max="4367" width="62.109375" style="1" customWidth="1"/>
    <col min="4368" max="4368" width="60.109375" style="1" customWidth="1"/>
    <col min="4369" max="4612" width="11.44140625" style="1"/>
    <col min="4613" max="4613" width="11.44140625" style="1" customWidth="1"/>
    <col min="4614" max="4615" width="14.44140625" style="1" customWidth="1"/>
    <col min="4616" max="4616" width="21.109375" style="1" customWidth="1"/>
    <col min="4617" max="4617" width="18.33203125" style="1" customWidth="1"/>
    <col min="4618" max="4618" width="17.44140625" style="1" customWidth="1"/>
    <col min="4619" max="4621" width="11.44140625" style="1"/>
    <col min="4622" max="4622" width="67" style="1" customWidth="1"/>
    <col min="4623" max="4623" width="62.109375" style="1" customWidth="1"/>
    <col min="4624" max="4624" width="60.109375" style="1" customWidth="1"/>
    <col min="4625" max="4868" width="11.44140625" style="1"/>
    <col min="4869" max="4869" width="11.44140625" style="1" customWidth="1"/>
    <col min="4870" max="4871" width="14.44140625" style="1" customWidth="1"/>
    <col min="4872" max="4872" width="21.109375" style="1" customWidth="1"/>
    <col min="4873" max="4873" width="18.33203125" style="1" customWidth="1"/>
    <col min="4874" max="4874" width="17.44140625" style="1" customWidth="1"/>
    <col min="4875" max="4877" width="11.44140625" style="1"/>
    <col min="4878" max="4878" width="67" style="1" customWidth="1"/>
    <col min="4879" max="4879" width="62.109375" style="1" customWidth="1"/>
    <col min="4880" max="4880" width="60.109375" style="1" customWidth="1"/>
    <col min="4881" max="5124" width="11.44140625" style="1"/>
    <col min="5125" max="5125" width="11.44140625" style="1" customWidth="1"/>
    <col min="5126" max="5127" width="14.44140625" style="1" customWidth="1"/>
    <col min="5128" max="5128" width="21.109375" style="1" customWidth="1"/>
    <col min="5129" max="5129" width="18.33203125" style="1" customWidth="1"/>
    <col min="5130" max="5130" width="17.44140625" style="1" customWidth="1"/>
    <col min="5131" max="5133" width="11.44140625" style="1"/>
    <col min="5134" max="5134" width="67" style="1" customWidth="1"/>
    <col min="5135" max="5135" width="62.109375" style="1" customWidth="1"/>
    <col min="5136" max="5136" width="60.109375" style="1" customWidth="1"/>
    <col min="5137" max="5380" width="11.44140625" style="1"/>
    <col min="5381" max="5381" width="11.44140625" style="1" customWidth="1"/>
    <col min="5382" max="5383" width="14.44140625" style="1" customWidth="1"/>
    <col min="5384" max="5384" width="21.109375" style="1" customWidth="1"/>
    <col min="5385" max="5385" width="18.33203125" style="1" customWidth="1"/>
    <col min="5386" max="5386" width="17.44140625" style="1" customWidth="1"/>
    <col min="5387" max="5389" width="11.44140625" style="1"/>
    <col min="5390" max="5390" width="67" style="1" customWidth="1"/>
    <col min="5391" max="5391" width="62.109375" style="1" customWidth="1"/>
    <col min="5392" max="5392" width="60.109375" style="1" customWidth="1"/>
    <col min="5393" max="5636" width="11.44140625" style="1"/>
    <col min="5637" max="5637" width="11.44140625" style="1" customWidth="1"/>
    <col min="5638" max="5639" width="14.44140625" style="1" customWidth="1"/>
    <col min="5640" max="5640" width="21.109375" style="1" customWidth="1"/>
    <col min="5641" max="5641" width="18.33203125" style="1" customWidth="1"/>
    <col min="5642" max="5642" width="17.44140625" style="1" customWidth="1"/>
    <col min="5643" max="5645" width="11.44140625" style="1"/>
    <col min="5646" max="5646" width="67" style="1" customWidth="1"/>
    <col min="5647" max="5647" width="62.109375" style="1" customWidth="1"/>
    <col min="5648" max="5648" width="60.109375" style="1" customWidth="1"/>
    <col min="5649" max="5892" width="11.44140625" style="1"/>
    <col min="5893" max="5893" width="11.44140625" style="1" customWidth="1"/>
    <col min="5894" max="5895" width="14.44140625" style="1" customWidth="1"/>
    <col min="5896" max="5896" width="21.109375" style="1" customWidth="1"/>
    <col min="5897" max="5897" width="18.33203125" style="1" customWidth="1"/>
    <col min="5898" max="5898" width="17.44140625" style="1" customWidth="1"/>
    <col min="5899" max="5901" width="11.44140625" style="1"/>
    <col min="5902" max="5902" width="67" style="1" customWidth="1"/>
    <col min="5903" max="5903" width="62.109375" style="1" customWidth="1"/>
    <col min="5904" max="5904" width="60.109375" style="1" customWidth="1"/>
    <col min="5905" max="6148" width="11.44140625" style="1"/>
    <col min="6149" max="6149" width="11.44140625" style="1" customWidth="1"/>
    <col min="6150" max="6151" width="14.44140625" style="1" customWidth="1"/>
    <col min="6152" max="6152" width="21.109375" style="1" customWidth="1"/>
    <col min="6153" max="6153" width="18.33203125" style="1" customWidth="1"/>
    <col min="6154" max="6154" width="17.44140625" style="1" customWidth="1"/>
    <col min="6155" max="6157" width="11.44140625" style="1"/>
    <col min="6158" max="6158" width="67" style="1" customWidth="1"/>
    <col min="6159" max="6159" width="62.109375" style="1" customWidth="1"/>
    <col min="6160" max="6160" width="60.109375" style="1" customWidth="1"/>
    <col min="6161" max="6404" width="11.44140625" style="1"/>
    <col min="6405" max="6405" width="11.44140625" style="1" customWidth="1"/>
    <col min="6406" max="6407" width="14.44140625" style="1" customWidth="1"/>
    <col min="6408" max="6408" width="21.109375" style="1" customWidth="1"/>
    <col min="6409" max="6409" width="18.33203125" style="1" customWidth="1"/>
    <col min="6410" max="6410" width="17.44140625" style="1" customWidth="1"/>
    <col min="6411" max="6413" width="11.44140625" style="1"/>
    <col min="6414" max="6414" width="67" style="1" customWidth="1"/>
    <col min="6415" max="6415" width="62.109375" style="1" customWidth="1"/>
    <col min="6416" max="6416" width="60.109375" style="1" customWidth="1"/>
    <col min="6417" max="6660" width="11.44140625" style="1"/>
    <col min="6661" max="6661" width="11.44140625" style="1" customWidth="1"/>
    <col min="6662" max="6663" width="14.44140625" style="1" customWidth="1"/>
    <col min="6664" max="6664" width="21.109375" style="1" customWidth="1"/>
    <col min="6665" max="6665" width="18.33203125" style="1" customWidth="1"/>
    <col min="6666" max="6666" width="17.44140625" style="1" customWidth="1"/>
    <col min="6667" max="6669" width="11.44140625" style="1"/>
    <col min="6670" max="6670" width="67" style="1" customWidth="1"/>
    <col min="6671" max="6671" width="62.109375" style="1" customWidth="1"/>
    <col min="6672" max="6672" width="60.109375" style="1" customWidth="1"/>
    <col min="6673" max="6916" width="11.44140625" style="1"/>
    <col min="6917" max="6917" width="11.44140625" style="1" customWidth="1"/>
    <col min="6918" max="6919" width="14.44140625" style="1" customWidth="1"/>
    <col min="6920" max="6920" width="21.109375" style="1" customWidth="1"/>
    <col min="6921" max="6921" width="18.33203125" style="1" customWidth="1"/>
    <col min="6922" max="6922" width="17.44140625" style="1" customWidth="1"/>
    <col min="6923" max="6925" width="11.44140625" style="1"/>
    <col min="6926" max="6926" width="67" style="1" customWidth="1"/>
    <col min="6927" max="6927" width="62.109375" style="1" customWidth="1"/>
    <col min="6928" max="6928" width="60.109375" style="1" customWidth="1"/>
    <col min="6929" max="7172" width="11.44140625" style="1"/>
    <col min="7173" max="7173" width="11.44140625" style="1" customWidth="1"/>
    <col min="7174" max="7175" width="14.44140625" style="1" customWidth="1"/>
    <col min="7176" max="7176" width="21.109375" style="1" customWidth="1"/>
    <col min="7177" max="7177" width="18.33203125" style="1" customWidth="1"/>
    <col min="7178" max="7178" width="17.44140625" style="1" customWidth="1"/>
    <col min="7179" max="7181" width="11.44140625" style="1"/>
    <col min="7182" max="7182" width="67" style="1" customWidth="1"/>
    <col min="7183" max="7183" width="62.109375" style="1" customWidth="1"/>
    <col min="7184" max="7184" width="60.109375" style="1" customWidth="1"/>
    <col min="7185" max="7428" width="11.44140625" style="1"/>
    <col min="7429" max="7429" width="11.44140625" style="1" customWidth="1"/>
    <col min="7430" max="7431" width="14.44140625" style="1" customWidth="1"/>
    <col min="7432" max="7432" width="21.109375" style="1" customWidth="1"/>
    <col min="7433" max="7433" width="18.33203125" style="1" customWidth="1"/>
    <col min="7434" max="7434" width="17.44140625" style="1" customWidth="1"/>
    <col min="7435" max="7437" width="11.44140625" style="1"/>
    <col min="7438" max="7438" width="67" style="1" customWidth="1"/>
    <col min="7439" max="7439" width="62.109375" style="1" customWidth="1"/>
    <col min="7440" max="7440" width="60.109375" style="1" customWidth="1"/>
    <col min="7441" max="7684" width="11.44140625" style="1"/>
    <col min="7685" max="7685" width="11.44140625" style="1" customWidth="1"/>
    <col min="7686" max="7687" width="14.44140625" style="1" customWidth="1"/>
    <col min="7688" max="7688" width="21.109375" style="1" customWidth="1"/>
    <col min="7689" max="7689" width="18.33203125" style="1" customWidth="1"/>
    <col min="7690" max="7690" width="17.44140625" style="1" customWidth="1"/>
    <col min="7691" max="7693" width="11.44140625" style="1"/>
    <col min="7694" max="7694" width="67" style="1" customWidth="1"/>
    <col min="7695" max="7695" width="62.109375" style="1" customWidth="1"/>
    <col min="7696" max="7696" width="60.109375" style="1" customWidth="1"/>
    <col min="7697" max="7940" width="11.44140625" style="1"/>
    <col min="7941" max="7941" width="11.44140625" style="1" customWidth="1"/>
    <col min="7942" max="7943" width="14.44140625" style="1" customWidth="1"/>
    <col min="7944" max="7944" width="21.109375" style="1" customWidth="1"/>
    <col min="7945" max="7945" width="18.33203125" style="1" customWidth="1"/>
    <col min="7946" max="7946" width="17.44140625" style="1" customWidth="1"/>
    <col min="7947" max="7949" width="11.44140625" style="1"/>
    <col min="7950" max="7950" width="67" style="1" customWidth="1"/>
    <col min="7951" max="7951" width="62.109375" style="1" customWidth="1"/>
    <col min="7952" max="7952" width="60.109375" style="1" customWidth="1"/>
    <col min="7953" max="8196" width="11.44140625" style="1"/>
    <col min="8197" max="8197" width="11.44140625" style="1" customWidth="1"/>
    <col min="8198" max="8199" width="14.44140625" style="1" customWidth="1"/>
    <col min="8200" max="8200" width="21.109375" style="1" customWidth="1"/>
    <col min="8201" max="8201" width="18.33203125" style="1" customWidth="1"/>
    <col min="8202" max="8202" width="17.44140625" style="1" customWidth="1"/>
    <col min="8203" max="8205" width="11.44140625" style="1"/>
    <col min="8206" max="8206" width="67" style="1" customWidth="1"/>
    <col min="8207" max="8207" width="62.109375" style="1" customWidth="1"/>
    <col min="8208" max="8208" width="60.109375" style="1" customWidth="1"/>
    <col min="8209" max="8452" width="11.44140625" style="1"/>
    <col min="8453" max="8453" width="11.44140625" style="1" customWidth="1"/>
    <col min="8454" max="8455" width="14.44140625" style="1" customWidth="1"/>
    <col min="8456" max="8456" width="21.109375" style="1" customWidth="1"/>
    <col min="8457" max="8457" width="18.33203125" style="1" customWidth="1"/>
    <col min="8458" max="8458" width="17.44140625" style="1" customWidth="1"/>
    <col min="8459" max="8461" width="11.44140625" style="1"/>
    <col min="8462" max="8462" width="67" style="1" customWidth="1"/>
    <col min="8463" max="8463" width="62.109375" style="1" customWidth="1"/>
    <col min="8464" max="8464" width="60.109375" style="1" customWidth="1"/>
    <col min="8465" max="8708" width="11.44140625" style="1"/>
    <col min="8709" max="8709" width="11.44140625" style="1" customWidth="1"/>
    <col min="8710" max="8711" width="14.44140625" style="1" customWidth="1"/>
    <col min="8712" max="8712" width="21.109375" style="1" customWidth="1"/>
    <col min="8713" max="8713" width="18.33203125" style="1" customWidth="1"/>
    <col min="8714" max="8714" width="17.44140625" style="1" customWidth="1"/>
    <col min="8715" max="8717" width="11.44140625" style="1"/>
    <col min="8718" max="8718" width="67" style="1" customWidth="1"/>
    <col min="8719" max="8719" width="62.109375" style="1" customWidth="1"/>
    <col min="8720" max="8720" width="60.109375" style="1" customWidth="1"/>
    <col min="8721" max="8964" width="11.44140625" style="1"/>
    <col min="8965" max="8965" width="11.44140625" style="1" customWidth="1"/>
    <col min="8966" max="8967" width="14.44140625" style="1" customWidth="1"/>
    <col min="8968" max="8968" width="21.109375" style="1" customWidth="1"/>
    <col min="8969" max="8969" width="18.33203125" style="1" customWidth="1"/>
    <col min="8970" max="8970" width="17.44140625" style="1" customWidth="1"/>
    <col min="8971" max="8973" width="11.44140625" style="1"/>
    <col min="8974" max="8974" width="67" style="1" customWidth="1"/>
    <col min="8975" max="8975" width="62.109375" style="1" customWidth="1"/>
    <col min="8976" max="8976" width="60.109375" style="1" customWidth="1"/>
    <col min="8977" max="9220" width="11.44140625" style="1"/>
    <col min="9221" max="9221" width="11.44140625" style="1" customWidth="1"/>
    <col min="9222" max="9223" width="14.44140625" style="1" customWidth="1"/>
    <col min="9224" max="9224" width="21.109375" style="1" customWidth="1"/>
    <col min="9225" max="9225" width="18.33203125" style="1" customWidth="1"/>
    <col min="9226" max="9226" width="17.44140625" style="1" customWidth="1"/>
    <col min="9227" max="9229" width="11.44140625" style="1"/>
    <col min="9230" max="9230" width="67" style="1" customWidth="1"/>
    <col min="9231" max="9231" width="62.109375" style="1" customWidth="1"/>
    <col min="9232" max="9232" width="60.109375" style="1" customWidth="1"/>
    <col min="9233" max="9476" width="11.44140625" style="1"/>
    <col min="9477" max="9477" width="11.44140625" style="1" customWidth="1"/>
    <col min="9478" max="9479" width="14.44140625" style="1" customWidth="1"/>
    <col min="9480" max="9480" width="21.109375" style="1" customWidth="1"/>
    <col min="9481" max="9481" width="18.33203125" style="1" customWidth="1"/>
    <col min="9482" max="9482" width="17.44140625" style="1" customWidth="1"/>
    <col min="9483" max="9485" width="11.44140625" style="1"/>
    <col min="9486" max="9486" width="67" style="1" customWidth="1"/>
    <col min="9487" max="9487" width="62.109375" style="1" customWidth="1"/>
    <col min="9488" max="9488" width="60.109375" style="1" customWidth="1"/>
    <col min="9489" max="9732" width="11.44140625" style="1"/>
    <col min="9733" max="9733" width="11.44140625" style="1" customWidth="1"/>
    <col min="9734" max="9735" width="14.44140625" style="1" customWidth="1"/>
    <col min="9736" max="9736" width="21.109375" style="1" customWidth="1"/>
    <col min="9737" max="9737" width="18.33203125" style="1" customWidth="1"/>
    <col min="9738" max="9738" width="17.44140625" style="1" customWidth="1"/>
    <col min="9739" max="9741" width="11.44140625" style="1"/>
    <col min="9742" max="9742" width="67" style="1" customWidth="1"/>
    <col min="9743" max="9743" width="62.109375" style="1" customWidth="1"/>
    <col min="9744" max="9744" width="60.109375" style="1" customWidth="1"/>
    <col min="9745" max="9988" width="11.44140625" style="1"/>
    <col min="9989" max="9989" width="11.44140625" style="1" customWidth="1"/>
    <col min="9990" max="9991" width="14.44140625" style="1" customWidth="1"/>
    <col min="9992" max="9992" width="21.109375" style="1" customWidth="1"/>
    <col min="9993" max="9993" width="18.33203125" style="1" customWidth="1"/>
    <col min="9994" max="9994" width="17.44140625" style="1" customWidth="1"/>
    <col min="9995" max="9997" width="11.44140625" style="1"/>
    <col min="9998" max="9998" width="67" style="1" customWidth="1"/>
    <col min="9999" max="9999" width="62.109375" style="1" customWidth="1"/>
    <col min="10000" max="10000" width="60.109375" style="1" customWidth="1"/>
    <col min="10001" max="10244" width="11.44140625" style="1"/>
    <col min="10245" max="10245" width="11.44140625" style="1" customWidth="1"/>
    <col min="10246" max="10247" width="14.44140625" style="1" customWidth="1"/>
    <col min="10248" max="10248" width="21.109375" style="1" customWidth="1"/>
    <col min="10249" max="10249" width="18.33203125" style="1" customWidth="1"/>
    <col min="10250" max="10250" width="17.44140625" style="1" customWidth="1"/>
    <col min="10251" max="10253" width="11.44140625" style="1"/>
    <col min="10254" max="10254" width="67" style="1" customWidth="1"/>
    <col min="10255" max="10255" width="62.109375" style="1" customWidth="1"/>
    <col min="10256" max="10256" width="60.109375" style="1" customWidth="1"/>
    <col min="10257" max="10500" width="11.44140625" style="1"/>
    <col min="10501" max="10501" width="11.44140625" style="1" customWidth="1"/>
    <col min="10502" max="10503" width="14.44140625" style="1" customWidth="1"/>
    <col min="10504" max="10504" width="21.109375" style="1" customWidth="1"/>
    <col min="10505" max="10505" width="18.33203125" style="1" customWidth="1"/>
    <col min="10506" max="10506" width="17.44140625" style="1" customWidth="1"/>
    <col min="10507" max="10509" width="11.44140625" style="1"/>
    <col min="10510" max="10510" width="67" style="1" customWidth="1"/>
    <col min="10511" max="10511" width="62.109375" style="1" customWidth="1"/>
    <col min="10512" max="10512" width="60.109375" style="1" customWidth="1"/>
    <col min="10513" max="10756" width="11.44140625" style="1"/>
    <col min="10757" max="10757" width="11.44140625" style="1" customWidth="1"/>
    <col min="10758" max="10759" width="14.44140625" style="1" customWidth="1"/>
    <col min="10760" max="10760" width="21.109375" style="1" customWidth="1"/>
    <col min="10761" max="10761" width="18.33203125" style="1" customWidth="1"/>
    <col min="10762" max="10762" width="17.44140625" style="1" customWidth="1"/>
    <col min="10763" max="10765" width="11.44140625" style="1"/>
    <col min="10766" max="10766" width="67" style="1" customWidth="1"/>
    <col min="10767" max="10767" width="62.109375" style="1" customWidth="1"/>
    <col min="10768" max="10768" width="60.109375" style="1" customWidth="1"/>
    <col min="10769" max="11012" width="11.44140625" style="1"/>
    <col min="11013" max="11013" width="11.44140625" style="1" customWidth="1"/>
    <col min="11014" max="11015" width="14.44140625" style="1" customWidth="1"/>
    <col min="11016" max="11016" width="21.109375" style="1" customWidth="1"/>
    <col min="11017" max="11017" width="18.33203125" style="1" customWidth="1"/>
    <col min="11018" max="11018" width="17.44140625" style="1" customWidth="1"/>
    <col min="11019" max="11021" width="11.44140625" style="1"/>
    <col min="11022" max="11022" width="67" style="1" customWidth="1"/>
    <col min="11023" max="11023" width="62.109375" style="1" customWidth="1"/>
    <col min="11024" max="11024" width="60.109375" style="1" customWidth="1"/>
    <col min="11025" max="11268" width="11.44140625" style="1"/>
    <col min="11269" max="11269" width="11.44140625" style="1" customWidth="1"/>
    <col min="11270" max="11271" width="14.44140625" style="1" customWidth="1"/>
    <col min="11272" max="11272" width="21.109375" style="1" customWidth="1"/>
    <col min="11273" max="11273" width="18.33203125" style="1" customWidth="1"/>
    <col min="11274" max="11274" width="17.44140625" style="1" customWidth="1"/>
    <col min="11275" max="11277" width="11.44140625" style="1"/>
    <col min="11278" max="11278" width="67" style="1" customWidth="1"/>
    <col min="11279" max="11279" width="62.109375" style="1" customWidth="1"/>
    <col min="11280" max="11280" width="60.109375" style="1" customWidth="1"/>
    <col min="11281" max="11524" width="11.44140625" style="1"/>
    <col min="11525" max="11525" width="11.44140625" style="1" customWidth="1"/>
    <col min="11526" max="11527" width="14.44140625" style="1" customWidth="1"/>
    <col min="11528" max="11528" width="21.109375" style="1" customWidth="1"/>
    <col min="11529" max="11529" width="18.33203125" style="1" customWidth="1"/>
    <col min="11530" max="11530" width="17.44140625" style="1" customWidth="1"/>
    <col min="11531" max="11533" width="11.44140625" style="1"/>
    <col min="11534" max="11534" width="67" style="1" customWidth="1"/>
    <col min="11535" max="11535" width="62.109375" style="1" customWidth="1"/>
    <col min="11536" max="11536" width="60.109375" style="1" customWidth="1"/>
    <col min="11537" max="11780" width="11.44140625" style="1"/>
    <col min="11781" max="11781" width="11.44140625" style="1" customWidth="1"/>
    <col min="11782" max="11783" width="14.44140625" style="1" customWidth="1"/>
    <col min="11784" max="11784" width="21.109375" style="1" customWidth="1"/>
    <col min="11785" max="11785" width="18.33203125" style="1" customWidth="1"/>
    <col min="11786" max="11786" width="17.44140625" style="1" customWidth="1"/>
    <col min="11787" max="11789" width="11.44140625" style="1"/>
    <col min="11790" max="11790" width="67" style="1" customWidth="1"/>
    <col min="11791" max="11791" width="62.109375" style="1" customWidth="1"/>
    <col min="11792" max="11792" width="60.109375" style="1" customWidth="1"/>
    <col min="11793" max="12036" width="11.44140625" style="1"/>
    <col min="12037" max="12037" width="11.44140625" style="1" customWidth="1"/>
    <col min="12038" max="12039" width="14.44140625" style="1" customWidth="1"/>
    <col min="12040" max="12040" width="21.109375" style="1" customWidth="1"/>
    <col min="12041" max="12041" width="18.33203125" style="1" customWidth="1"/>
    <col min="12042" max="12042" width="17.44140625" style="1" customWidth="1"/>
    <col min="12043" max="12045" width="11.44140625" style="1"/>
    <col min="12046" max="12046" width="67" style="1" customWidth="1"/>
    <col min="12047" max="12047" width="62.109375" style="1" customWidth="1"/>
    <col min="12048" max="12048" width="60.109375" style="1" customWidth="1"/>
    <col min="12049" max="12292" width="11.44140625" style="1"/>
    <col min="12293" max="12293" width="11.44140625" style="1" customWidth="1"/>
    <col min="12294" max="12295" width="14.44140625" style="1" customWidth="1"/>
    <col min="12296" max="12296" width="21.109375" style="1" customWidth="1"/>
    <col min="12297" max="12297" width="18.33203125" style="1" customWidth="1"/>
    <col min="12298" max="12298" width="17.44140625" style="1" customWidth="1"/>
    <col min="12299" max="12301" width="11.44140625" style="1"/>
    <col min="12302" max="12302" width="67" style="1" customWidth="1"/>
    <col min="12303" max="12303" width="62.109375" style="1" customWidth="1"/>
    <col min="12304" max="12304" width="60.109375" style="1" customWidth="1"/>
    <col min="12305" max="12548" width="11.44140625" style="1"/>
    <col min="12549" max="12549" width="11.44140625" style="1" customWidth="1"/>
    <col min="12550" max="12551" width="14.44140625" style="1" customWidth="1"/>
    <col min="12552" max="12552" width="21.109375" style="1" customWidth="1"/>
    <col min="12553" max="12553" width="18.33203125" style="1" customWidth="1"/>
    <col min="12554" max="12554" width="17.44140625" style="1" customWidth="1"/>
    <col min="12555" max="12557" width="11.44140625" style="1"/>
    <col min="12558" max="12558" width="67" style="1" customWidth="1"/>
    <col min="12559" max="12559" width="62.109375" style="1" customWidth="1"/>
    <col min="12560" max="12560" width="60.109375" style="1" customWidth="1"/>
    <col min="12561" max="12804" width="11.44140625" style="1"/>
    <col min="12805" max="12805" width="11.44140625" style="1" customWidth="1"/>
    <col min="12806" max="12807" width="14.44140625" style="1" customWidth="1"/>
    <col min="12808" max="12808" width="21.109375" style="1" customWidth="1"/>
    <col min="12809" max="12809" width="18.33203125" style="1" customWidth="1"/>
    <col min="12810" max="12810" width="17.44140625" style="1" customWidth="1"/>
    <col min="12811" max="12813" width="11.44140625" style="1"/>
    <col min="12814" max="12814" width="67" style="1" customWidth="1"/>
    <col min="12815" max="12815" width="62.109375" style="1" customWidth="1"/>
    <col min="12816" max="12816" width="60.109375" style="1" customWidth="1"/>
    <col min="12817" max="13060" width="11.44140625" style="1"/>
    <col min="13061" max="13061" width="11.44140625" style="1" customWidth="1"/>
    <col min="13062" max="13063" width="14.44140625" style="1" customWidth="1"/>
    <col min="13064" max="13064" width="21.109375" style="1" customWidth="1"/>
    <col min="13065" max="13065" width="18.33203125" style="1" customWidth="1"/>
    <col min="13066" max="13066" width="17.44140625" style="1" customWidth="1"/>
    <col min="13067" max="13069" width="11.44140625" style="1"/>
    <col min="13070" max="13070" width="67" style="1" customWidth="1"/>
    <col min="13071" max="13071" width="62.109375" style="1" customWidth="1"/>
    <col min="13072" max="13072" width="60.109375" style="1" customWidth="1"/>
    <col min="13073" max="13316" width="11.44140625" style="1"/>
    <col min="13317" max="13317" width="11.44140625" style="1" customWidth="1"/>
    <col min="13318" max="13319" width="14.44140625" style="1" customWidth="1"/>
    <col min="13320" max="13320" width="21.109375" style="1" customWidth="1"/>
    <col min="13321" max="13321" width="18.33203125" style="1" customWidth="1"/>
    <col min="13322" max="13322" width="17.44140625" style="1" customWidth="1"/>
    <col min="13323" max="13325" width="11.44140625" style="1"/>
    <col min="13326" max="13326" width="67" style="1" customWidth="1"/>
    <col min="13327" max="13327" width="62.109375" style="1" customWidth="1"/>
    <col min="13328" max="13328" width="60.109375" style="1" customWidth="1"/>
    <col min="13329" max="13572" width="11.44140625" style="1"/>
    <col min="13573" max="13573" width="11.44140625" style="1" customWidth="1"/>
    <col min="13574" max="13575" width="14.44140625" style="1" customWidth="1"/>
    <col min="13576" max="13576" width="21.109375" style="1" customWidth="1"/>
    <col min="13577" max="13577" width="18.33203125" style="1" customWidth="1"/>
    <col min="13578" max="13578" width="17.44140625" style="1" customWidth="1"/>
    <col min="13579" max="13581" width="11.44140625" style="1"/>
    <col min="13582" max="13582" width="67" style="1" customWidth="1"/>
    <col min="13583" max="13583" width="62.109375" style="1" customWidth="1"/>
    <col min="13584" max="13584" width="60.109375" style="1" customWidth="1"/>
    <col min="13585" max="13828" width="11.44140625" style="1"/>
    <col min="13829" max="13829" width="11.44140625" style="1" customWidth="1"/>
    <col min="13830" max="13831" width="14.44140625" style="1" customWidth="1"/>
    <col min="13832" max="13832" width="21.109375" style="1" customWidth="1"/>
    <col min="13833" max="13833" width="18.33203125" style="1" customWidth="1"/>
    <col min="13834" max="13834" width="17.44140625" style="1" customWidth="1"/>
    <col min="13835" max="13837" width="11.44140625" style="1"/>
    <col min="13838" max="13838" width="67" style="1" customWidth="1"/>
    <col min="13839" max="13839" width="62.109375" style="1" customWidth="1"/>
    <col min="13840" max="13840" width="60.109375" style="1" customWidth="1"/>
    <col min="13841" max="14084" width="11.44140625" style="1"/>
    <col min="14085" max="14085" width="11.44140625" style="1" customWidth="1"/>
    <col min="14086" max="14087" width="14.44140625" style="1" customWidth="1"/>
    <col min="14088" max="14088" width="21.109375" style="1" customWidth="1"/>
    <col min="14089" max="14089" width="18.33203125" style="1" customWidth="1"/>
    <col min="14090" max="14090" width="17.44140625" style="1" customWidth="1"/>
    <col min="14091" max="14093" width="11.44140625" style="1"/>
    <col min="14094" max="14094" width="67" style="1" customWidth="1"/>
    <col min="14095" max="14095" width="62.109375" style="1" customWidth="1"/>
    <col min="14096" max="14096" width="60.109375" style="1" customWidth="1"/>
    <col min="14097" max="14340" width="11.44140625" style="1"/>
    <col min="14341" max="14341" width="11.44140625" style="1" customWidth="1"/>
    <col min="14342" max="14343" width="14.44140625" style="1" customWidth="1"/>
    <col min="14344" max="14344" width="21.109375" style="1" customWidth="1"/>
    <col min="14345" max="14345" width="18.33203125" style="1" customWidth="1"/>
    <col min="14346" max="14346" width="17.44140625" style="1" customWidth="1"/>
    <col min="14347" max="14349" width="11.44140625" style="1"/>
    <col min="14350" max="14350" width="67" style="1" customWidth="1"/>
    <col min="14351" max="14351" width="62.109375" style="1" customWidth="1"/>
    <col min="14352" max="14352" width="60.109375" style="1" customWidth="1"/>
    <col min="14353" max="14596" width="11.44140625" style="1"/>
    <col min="14597" max="14597" width="11.44140625" style="1" customWidth="1"/>
    <col min="14598" max="14599" width="14.44140625" style="1" customWidth="1"/>
    <col min="14600" max="14600" width="21.109375" style="1" customWidth="1"/>
    <col min="14601" max="14601" width="18.33203125" style="1" customWidth="1"/>
    <col min="14602" max="14602" width="17.44140625" style="1" customWidth="1"/>
    <col min="14603" max="14605" width="11.44140625" style="1"/>
    <col min="14606" max="14606" width="67" style="1" customWidth="1"/>
    <col min="14607" max="14607" width="62.109375" style="1" customWidth="1"/>
    <col min="14608" max="14608" width="60.109375" style="1" customWidth="1"/>
    <col min="14609" max="14852" width="11.44140625" style="1"/>
    <col min="14853" max="14853" width="11.44140625" style="1" customWidth="1"/>
    <col min="14854" max="14855" width="14.44140625" style="1" customWidth="1"/>
    <col min="14856" max="14856" width="21.109375" style="1" customWidth="1"/>
    <col min="14857" max="14857" width="18.33203125" style="1" customWidth="1"/>
    <col min="14858" max="14858" width="17.44140625" style="1" customWidth="1"/>
    <col min="14859" max="14861" width="11.44140625" style="1"/>
    <col min="14862" max="14862" width="67" style="1" customWidth="1"/>
    <col min="14863" max="14863" width="62.109375" style="1" customWidth="1"/>
    <col min="14864" max="14864" width="60.109375" style="1" customWidth="1"/>
    <col min="14865" max="15108" width="11.44140625" style="1"/>
    <col min="15109" max="15109" width="11.44140625" style="1" customWidth="1"/>
    <col min="15110" max="15111" width="14.44140625" style="1" customWidth="1"/>
    <col min="15112" max="15112" width="21.109375" style="1" customWidth="1"/>
    <col min="15113" max="15113" width="18.33203125" style="1" customWidth="1"/>
    <col min="15114" max="15114" width="17.44140625" style="1" customWidth="1"/>
    <col min="15115" max="15117" width="11.44140625" style="1"/>
    <col min="15118" max="15118" width="67" style="1" customWidth="1"/>
    <col min="15119" max="15119" width="62.109375" style="1" customWidth="1"/>
    <col min="15120" max="15120" width="60.109375" style="1" customWidth="1"/>
    <col min="15121" max="15364" width="11.44140625" style="1"/>
    <col min="15365" max="15365" width="11.44140625" style="1" customWidth="1"/>
    <col min="15366" max="15367" width="14.44140625" style="1" customWidth="1"/>
    <col min="15368" max="15368" width="21.109375" style="1" customWidth="1"/>
    <col min="15369" max="15369" width="18.33203125" style="1" customWidth="1"/>
    <col min="15370" max="15370" width="17.44140625" style="1" customWidth="1"/>
    <col min="15371" max="15373" width="11.44140625" style="1"/>
    <col min="15374" max="15374" width="67" style="1" customWidth="1"/>
    <col min="15375" max="15375" width="62.109375" style="1" customWidth="1"/>
    <col min="15376" max="15376" width="60.109375" style="1" customWidth="1"/>
    <col min="15377" max="15620" width="11.44140625" style="1"/>
    <col min="15621" max="15621" width="11.44140625" style="1" customWidth="1"/>
    <col min="15622" max="15623" width="14.44140625" style="1" customWidth="1"/>
    <col min="15624" max="15624" width="21.109375" style="1" customWidth="1"/>
    <col min="15625" max="15625" width="18.33203125" style="1" customWidth="1"/>
    <col min="15626" max="15626" width="17.44140625" style="1" customWidth="1"/>
    <col min="15627" max="15629" width="11.44140625" style="1"/>
    <col min="15630" max="15630" width="67" style="1" customWidth="1"/>
    <col min="15631" max="15631" width="62.109375" style="1" customWidth="1"/>
    <col min="15632" max="15632" width="60.109375" style="1" customWidth="1"/>
    <col min="15633" max="15876" width="11.44140625" style="1"/>
    <col min="15877" max="15877" width="11.44140625" style="1" customWidth="1"/>
    <col min="15878" max="15879" width="14.44140625" style="1" customWidth="1"/>
    <col min="15880" max="15880" width="21.109375" style="1" customWidth="1"/>
    <col min="15881" max="15881" width="18.33203125" style="1" customWidth="1"/>
    <col min="15882" max="15882" width="17.44140625" style="1" customWidth="1"/>
    <col min="15883" max="15885" width="11.44140625" style="1"/>
    <col min="15886" max="15886" width="67" style="1" customWidth="1"/>
    <col min="15887" max="15887" width="62.109375" style="1" customWidth="1"/>
    <col min="15888" max="15888" width="60.109375" style="1" customWidth="1"/>
    <col min="15889" max="16132" width="11.44140625" style="1"/>
    <col min="16133" max="16133" width="11.44140625" style="1" customWidth="1"/>
    <col min="16134" max="16135" width="14.44140625" style="1" customWidth="1"/>
    <col min="16136" max="16136" width="21.109375" style="1" customWidth="1"/>
    <col min="16137" max="16137" width="18.33203125" style="1" customWidth="1"/>
    <col min="16138" max="16138" width="17.44140625" style="1" customWidth="1"/>
    <col min="16139" max="16141" width="11.44140625" style="1"/>
    <col min="16142" max="16142" width="67" style="1" customWidth="1"/>
    <col min="16143" max="16143" width="62.109375" style="1" customWidth="1"/>
    <col min="16144" max="16144" width="60.109375" style="1" customWidth="1"/>
    <col min="16145" max="16383" width="11.44140625" style="1"/>
    <col min="16384" max="16384" width="11.44140625" style="1" customWidth="1"/>
  </cols>
  <sheetData>
    <row r="1" spans="1:20" ht="28.5" customHeight="1" x14ac:dyDescent="0.25">
      <c r="A1" s="121" t="s">
        <v>0</v>
      </c>
      <c r="B1" s="81" t="s">
        <v>150</v>
      </c>
      <c r="C1" s="123" t="s">
        <v>1</v>
      </c>
      <c r="D1" s="123" t="s">
        <v>2</v>
      </c>
      <c r="E1" s="123" t="s">
        <v>3</v>
      </c>
      <c r="F1" s="123" t="s">
        <v>149</v>
      </c>
      <c r="G1" s="93" t="s">
        <v>309</v>
      </c>
      <c r="H1" s="121" t="s">
        <v>4</v>
      </c>
      <c r="I1" s="123" t="s">
        <v>5</v>
      </c>
      <c r="J1" s="123"/>
      <c r="K1" s="119" t="s">
        <v>241</v>
      </c>
      <c r="L1" s="112" t="s">
        <v>126</v>
      </c>
      <c r="M1" s="95" t="s">
        <v>124</v>
      </c>
      <c r="N1" s="95" t="s">
        <v>137</v>
      </c>
      <c r="O1" s="97" t="s">
        <v>133</v>
      </c>
      <c r="P1" s="97" t="s">
        <v>134</v>
      </c>
      <c r="Q1" s="97" t="s">
        <v>135</v>
      </c>
      <c r="R1" s="109" t="s">
        <v>125</v>
      </c>
      <c r="S1" s="105" t="s">
        <v>136</v>
      </c>
      <c r="T1" s="174" t="s">
        <v>138</v>
      </c>
    </row>
    <row r="2" spans="1:20" ht="39" customHeight="1" x14ac:dyDescent="0.25">
      <c r="A2" s="121"/>
      <c r="B2" s="82"/>
      <c r="C2" s="123"/>
      <c r="D2" s="123"/>
      <c r="E2" s="123"/>
      <c r="F2" s="123"/>
      <c r="G2" s="94"/>
      <c r="H2" s="121"/>
      <c r="I2" s="16" t="s">
        <v>6</v>
      </c>
      <c r="J2" s="16" t="s">
        <v>7</v>
      </c>
      <c r="K2" s="120"/>
      <c r="L2" s="113"/>
      <c r="M2" s="95"/>
      <c r="N2" s="95"/>
      <c r="O2" s="98"/>
      <c r="P2" s="98"/>
      <c r="Q2" s="98"/>
      <c r="R2" s="109"/>
      <c r="S2" s="106"/>
      <c r="T2" s="175"/>
    </row>
    <row r="3" spans="1:20" ht="12.75" customHeight="1" x14ac:dyDescent="0.25">
      <c r="A3" s="128" t="s">
        <v>304</v>
      </c>
      <c r="B3" s="83" t="s">
        <v>151</v>
      </c>
      <c r="C3" s="133" t="s">
        <v>152</v>
      </c>
      <c r="D3" s="133" t="s">
        <v>287</v>
      </c>
      <c r="E3" s="13" t="s">
        <v>8</v>
      </c>
      <c r="F3" s="13" t="s">
        <v>9</v>
      </c>
      <c r="G3" s="13">
        <v>7.65</v>
      </c>
      <c r="H3" s="96" t="s">
        <v>10</v>
      </c>
      <c r="I3" s="96" t="s">
        <v>11</v>
      </c>
      <c r="J3" s="96" t="s">
        <v>12</v>
      </c>
      <c r="K3" s="125"/>
      <c r="L3" s="172" t="s">
        <v>354</v>
      </c>
      <c r="M3" s="75" t="s">
        <v>129</v>
      </c>
      <c r="N3" s="75" t="s">
        <v>130</v>
      </c>
      <c r="O3" s="75" t="s">
        <v>131</v>
      </c>
      <c r="P3" s="75" t="s">
        <v>131</v>
      </c>
      <c r="Q3" s="75" t="s">
        <v>131</v>
      </c>
      <c r="R3" s="75" t="s">
        <v>128</v>
      </c>
      <c r="S3" s="75" t="s">
        <v>128</v>
      </c>
      <c r="T3" s="75" t="s">
        <v>28</v>
      </c>
    </row>
    <row r="4" spans="1:20" ht="12.75" customHeight="1" x14ac:dyDescent="0.25">
      <c r="A4" s="129"/>
      <c r="B4" s="84"/>
      <c r="C4" s="133"/>
      <c r="D4" s="133"/>
      <c r="E4" s="13" t="s">
        <v>13</v>
      </c>
      <c r="F4" s="2" t="s">
        <v>14</v>
      </c>
      <c r="G4" s="13">
        <v>7.5</v>
      </c>
      <c r="H4" s="96"/>
      <c r="I4" s="96"/>
      <c r="J4" s="96"/>
      <c r="K4" s="126"/>
      <c r="L4" s="173"/>
      <c r="M4" s="107"/>
      <c r="N4" s="107"/>
      <c r="O4" s="107"/>
      <c r="P4" s="107"/>
      <c r="Q4" s="107"/>
      <c r="R4" s="107"/>
      <c r="S4" s="76"/>
      <c r="T4" s="76"/>
    </row>
    <row r="5" spans="1:20" ht="12.75" customHeight="1" x14ac:dyDescent="0.25">
      <c r="A5" s="129"/>
      <c r="B5" s="84"/>
      <c r="C5" s="133"/>
      <c r="D5" s="133"/>
      <c r="E5" s="13" t="s">
        <v>15</v>
      </c>
      <c r="F5" s="2" t="s">
        <v>90</v>
      </c>
      <c r="G5" s="13">
        <v>23</v>
      </c>
      <c r="H5" s="96"/>
      <c r="I5" s="96"/>
      <c r="J5" s="96"/>
      <c r="K5" s="126"/>
      <c r="L5" s="173"/>
      <c r="M5" s="107"/>
      <c r="N5" s="107"/>
      <c r="O5" s="107"/>
      <c r="P5" s="107"/>
      <c r="Q5" s="107"/>
      <c r="R5" s="107"/>
      <c r="S5" s="76"/>
      <c r="T5" s="76"/>
    </row>
    <row r="6" spans="1:20" ht="12.75" customHeight="1" x14ac:dyDescent="0.25">
      <c r="A6" s="129"/>
      <c r="B6" s="84"/>
      <c r="C6" s="133"/>
      <c r="D6" s="133"/>
      <c r="E6" s="13" t="s">
        <v>17</v>
      </c>
      <c r="F6" s="13" t="s">
        <v>18</v>
      </c>
      <c r="G6" s="4">
        <v>7.5</v>
      </c>
      <c r="H6" s="96"/>
      <c r="I6" s="96"/>
      <c r="J6" s="96"/>
      <c r="K6" s="126"/>
      <c r="L6" s="173"/>
      <c r="M6" s="107"/>
      <c r="N6" s="107"/>
      <c r="O6" s="107"/>
      <c r="P6" s="107"/>
      <c r="Q6" s="107"/>
      <c r="R6" s="107"/>
      <c r="S6" s="76"/>
      <c r="T6" s="76"/>
    </row>
    <row r="7" spans="1:20" ht="12.75" customHeight="1" x14ac:dyDescent="0.25">
      <c r="A7" s="129"/>
      <c r="B7" s="84"/>
      <c r="C7" s="133"/>
      <c r="D7" s="133"/>
      <c r="E7" s="13" t="s">
        <v>19</v>
      </c>
      <c r="F7" s="13"/>
      <c r="G7" s="13">
        <v>3.57</v>
      </c>
      <c r="H7" s="96"/>
      <c r="I7" s="96"/>
      <c r="J7" s="96"/>
      <c r="K7" s="126"/>
      <c r="L7" s="173"/>
      <c r="M7" s="107"/>
      <c r="N7" s="107"/>
      <c r="O7" s="107"/>
      <c r="P7" s="107"/>
      <c r="Q7" s="107"/>
      <c r="R7" s="107"/>
      <c r="S7" s="76"/>
      <c r="T7" s="76"/>
    </row>
    <row r="8" spans="1:20" ht="32.4" customHeight="1" x14ac:dyDescent="0.25">
      <c r="A8" s="129"/>
      <c r="B8" s="84"/>
      <c r="C8" s="133"/>
      <c r="D8" s="133"/>
      <c r="E8" s="13" t="s">
        <v>184</v>
      </c>
      <c r="F8" s="13" t="s">
        <v>20</v>
      </c>
      <c r="G8" s="13" t="s">
        <v>20</v>
      </c>
      <c r="H8" s="96"/>
      <c r="I8" s="96"/>
      <c r="J8" s="96"/>
      <c r="K8" s="126"/>
      <c r="L8" s="173"/>
      <c r="M8" s="107"/>
      <c r="N8" s="107"/>
      <c r="O8" s="107"/>
      <c r="P8" s="107"/>
      <c r="Q8" s="107"/>
      <c r="R8" s="107"/>
      <c r="S8" s="76"/>
      <c r="T8" s="76"/>
    </row>
    <row r="9" spans="1:20" ht="31.95" customHeight="1" x14ac:dyDescent="0.25">
      <c r="A9" s="129"/>
      <c r="B9" s="84"/>
      <c r="C9" s="133"/>
      <c r="D9" s="133"/>
      <c r="E9" s="13" t="s">
        <v>326</v>
      </c>
      <c r="F9" s="13" t="s">
        <v>20</v>
      </c>
      <c r="G9" s="13" t="s">
        <v>20</v>
      </c>
      <c r="H9" s="96"/>
      <c r="I9" s="96"/>
      <c r="J9" s="96"/>
      <c r="K9" s="126"/>
      <c r="L9" s="173"/>
      <c r="M9" s="107"/>
      <c r="N9" s="107"/>
      <c r="O9" s="107"/>
      <c r="P9" s="107"/>
      <c r="Q9" s="107"/>
      <c r="R9" s="107"/>
      <c r="S9" s="76"/>
      <c r="T9" s="76"/>
    </row>
    <row r="10" spans="1:20" ht="12.75" customHeight="1" x14ac:dyDescent="0.25">
      <c r="A10" s="129"/>
      <c r="B10" s="84"/>
      <c r="C10" s="133"/>
      <c r="D10" s="133"/>
      <c r="E10" s="13" t="s">
        <v>21</v>
      </c>
      <c r="F10" s="13" t="s">
        <v>22</v>
      </c>
      <c r="G10" s="13" t="s">
        <v>237</v>
      </c>
      <c r="H10" s="96"/>
      <c r="I10" s="96"/>
      <c r="J10" s="96"/>
      <c r="K10" s="126"/>
      <c r="L10" s="173"/>
      <c r="M10" s="107"/>
      <c r="N10" s="107"/>
      <c r="O10" s="107"/>
      <c r="P10" s="107"/>
      <c r="Q10" s="107"/>
      <c r="R10" s="107"/>
      <c r="S10" s="76"/>
      <c r="T10" s="76"/>
    </row>
    <row r="11" spans="1:20" ht="12.75" customHeight="1" x14ac:dyDescent="0.25">
      <c r="A11" s="129"/>
      <c r="B11" s="84"/>
      <c r="C11" s="133"/>
      <c r="D11" s="133"/>
      <c r="E11" s="13" t="s">
        <v>23</v>
      </c>
      <c r="F11" s="13" t="s">
        <v>20</v>
      </c>
      <c r="G11" s="13" t="s">
        <v>305</v>
      </c>
      <c r="H11" s="96"/>
      <c r="I11" s="96"/>
      <c r="J11" s="96"/>
      <c r="K11" s="126"/>
      <c r="L11" s="173"/>
      <c r="M11" s="107"/>
      <c r="N11" s="107"/>
      <c r="O11" s="107"/>
      <c r="P11" s="107"/>
      <c r="Q11" s="107"/>
      <c r="R11" s="107"/>
      <c r="S11" s="76"/>
      <c r="T11" s="76"/>
    </row>
    <row r="12" spans="1:20" ht="12.75" customHeight="1" x14ac:dyDescent="0.25">
      <c r="A12" s="129"/>
      <c r="B12" s="84"/>
      <c r="C12" s="133"/>
      <c r="D12" s="133"/>
      <c r="E12" s="13" t="s">
        <v>24</v>
      </c>
      <c r="F12" s="2" t="s">
        <v>25</v>
      </c>
      <c r="G12" s="13">
        <v>121.1</v>
      </c>
      <c r="H12" s="96"/>
      <c r="I12" s="96"/>
      <c r="J12" s="96"/>
      <c r="K12" s="126"/>
      <c r="L12" s="173"/>
      <c r="M12" s="107"/>
      <c r="N12" s="107"/>
      <c r="O12" s="107"/>
      <c r="P12" s="107"/>
      <c r="Q12" s="107"/>
      <c r="R12" s="107"/>
      <c r="S12" s="76"/>
      <c r="T12" s="76"/>
    </row>
    <row r="13" spans="1:20" ht="14.25" customHeight="1" x14ac:dyDescent="0.25">
      <c r="A13" s="129"/>
      <c r="B13" s="84"/>
      <c r="C13" s="133"/>
      <c r="D13" s="133"/>
      <c r="E13" s="13" t="s">
        <v>26</v>
      </c>
      <c r="F13" s="13" t="s">
        <v>27</v>
      </c>
      <c r="G13" s="13">
        <v>20</v>
      </c>
      <c r="H13" s="96"/>
      <c r="I13" s="96"/>
      <c r="J13" s="96"/>
      <c r="K13" s="126"/>
      <c r="L13" s="173"/>
      <c r="M13" s="107"/>
      <c r="N13" s="107"/>
      <c r="O13" s="107"/>
      <c r="P13" s="107"/>
      <c r="Q13" s="107"/>
      <c r="R13" s="107"/>
      <c r="S13" s="76"/>
      <c r="T13" s="76"/>
    </row>
    <row r="14" spans="1:20" ht="216" customHeight="1" x14ac:dyDescent="0.25">
      <c r="A14" s="129"/>
      <c r="B14" s="84"/>
      <c r="C14" s="133"/>
      <c r="D14" s="133"/>
      <c r="E14" s="3" t="s">
        <v>298</v>
      </c>
      <c r="F14" s="3">
        <v>0.82</v>
      </c>
      <c r="G14" s="13" t="s">
        <v>28</v>
      </c>
      <c r="H14" s="96"/>
      <c r="I14" s="96"/>
      <c r="J14" s="96"/>
      <c r="K14" s="126"/>
      <c r="L14" s="173"/>
      <c r="M14" s="108"/>
      <c r="N14" s="108"/>
      <c r="O14" s="108"/>
      <c r="P14" s="108"/>
      <c r="Q14" s="108"/>
      <c r="R14" s="108"/>
      <c r="S14" s="77"/>
      <c r="T14" s="77"/>
    </row>
    <row r="15" spans="1:20" ht="12.75" customHeight="1" x14ac:dyDescent="0.25">
      <c r="A15" s="129"/>
      <c r="B15" s="83" t="s">
        <v>151</v>
      </c>
      <c r="C15" s="133" t="s">
        <v>29</v>
      </c>
      <c r="D15" s="133" t="s">
        <v>288</v>
      </c>
      <c r="E15" s="13" t="s">
        <v>8</v>
      </c>
      <c r="F15" s="13" t="s">
        <v>9</v>
      </c>
      <c r="G15" s="13">
        <v>8.02</v>
      </c>
      <c r="H15" s="96" t="s">
        <v>31</v>
      </c>
      <c r="I15" s="125" t="s">
        <v>321</v>
      </c>
      <c r="J15" s="125" t="s">
        <v>32</v>
      </c>
      <c r="K15" s="126"/>
      <c r="L15" s="114" t="s">
        <v>322</v>
      </c>
      <c r="M15" s="75" t="s">
        <v>129</v>
      </c>
      <c r="N15" s="75" t="s">
        <v>127</v>
      </c>
      <c r="O15" s="75" t="s">
        <v>131</v>
      </c>
      <c r="P15" s="75" t="s">
        <v>131</v>
      </c>
      <c r="Q15" s="75" t="s">
        <v>131</v>
      </c>
      <c r="R15" s="75" t="s">
        <v>132</v>
      </c>
      <c r="S15" s="75" t="s">
        <v>128</v>
      </c>
      <c r="T15" s="149" t="s">
        <v>28</v>
      </c>
    </row>
    <row r="16" spans="1:20" ht="12.75" customHeight="1" x14ac:dyDescent="0.25">
      <c r="A16" s="129"/>
      <c r="B16" s="84"/>
      <c r="C16" s="133"/>
      <c r="D16" s="133"/>
      <c r="E16" s="13" t="s">
        <v>13</v>
      </c>
      <c r="F16" s="2" t="s">
        <v>14</v>
      </c>
      <c r="G16" s="13">
        <v>5.2</v>
      </c>
      <c r="H16" s="96"/>
      <c r="I16" s="126"/>
      <c r="J16" s="126"/>
      <c r="K16" s="126"/>
      <c r="L16" s="114"/>
      <c r="M16" s="76"/>
      <c r="N16" s="76"/>
      <c r="O16" s="76"/>
      <c r="P16" s="76"/>
      <c r="Q16" s="76"/>
      <c r="R16" s="76"/>
      <c r="S16" s="76"/>
      <c r="T16" s="150"/>
    </row>
    <row r="17" spans="1:20" ht="12.75" customHeight="1" x14ac:dyDescent="0.25">
      <c r="A17" s="129"/>
      <c r="B17" s="84"/>
      <c r="C17" s="133"/>
      <c r="D17" s="133"/>
      <c r="E17" s="13" t="s">
        <v>17</v>
      </c>
      <c r="F17" s="13" t="s">
        <v>153</v>
      </c>
      <c r="G17" s="13">
        <v>4.5</v>
      </c>
      <c r="H17" s="96"/>
      <c r="I17" s="126"/>
      <c r="J17" s="126"/>
      <c r="K17" s="126"/>
      <c r="L17" s="114"/>
      <c r="M17" s="76"/>
      <c r="N17" s="76"/>
      <c r="O17" s="76"/>
      <c r="P17" s="76"/>
      <c r="Q17" s="76"/>
      <c r="R17" s="76"/>
      <c r="S17" s="76"/>
      <c r="T17" s="150"/>
    </row>
    <row r="18" spans="1:20" ht="12" customHeight="1" x14ac:dyDescent="0.25">
      <c r="A18" s="129"/>
      <c r="B18" s="84"/>
      <c r="C18" s="133"/>
      <c r="D18" s="133"/>
      <c r="E18" s="13" t="s">
        <v>19</v>
      </c>
      <c r="F18" s="13"/>
      <c r="G18" s="13">
        <v>9.39</v>
      </c>
      <c r="H18" s="96"/>
      <c r="I18" s="126"/>
      <c r="J18" s="126"/>
      <c r="K18" s="126"/>
      <c r="L18" s="114"/>
      <c r="M18" s="76"/>
      <c r="N18" s="76"/>
      <c r="O18" s="76"/>
      <c r="P18" s="76"/>
      <c r="Q18" s="76"/>
      <c r="R18" s="76"/>
      <c r="S18" s="76"/>
      <c r="T18" s="150"/>
    </row>
    <row r="19" spans="1:20" ht="21" customHeight="1" x14ac:dyDescent="0.25">
      <c r="A19" s="129"/>
      <c r="B19" s="84"/>
      <c r="C19" s="133"/>
      <c r="D19" s="133"/>
      <c r="E19" s="13" t="s">
        <v>184</v>
      </c>
      <c r="F19" s="13" t="s">
        <v>20</v>
      </c>
      <c r="G19" s="13" t="s">
        <v>20</v>
      </c>
      <c r="H19" s="96"/>
      <c r="I19" s="126"/>
      <c r="J19" s="126"/>
      <c r="K19" s="126"/>
      <c r="L19" s="114"/>
      <c r="M19" s="76"/>
      <c r="N19" s="76"/>
      <c r="O19" s="76"/>
      <c r="P19" s="76"/>
      <c r="Q19" s="76"/>
      <c r="R19" s="76"/>
      <c r="S19" s="76"/>
      <c r="T19" s="150"/>
    </row>
    <row r="20" spans="1:20" ht="36" customHeight="1" x14ac:dyDescent="0.25">
      <c r="A20" s="129"/>
      <c r="B20" s="84"/>
      <c r="C20" s="133"/>
      <c r="D20" s="133"/>
      <c r="E20" s="13" t="s">
        <v>326</v>
      </c>
      <c r="F20" s="13" t="s">
        <v>20</v>
      </c>
      <c r="G20" s="13" t="s">
        <v>20</v>
      </c>
      <c r="H20" s="96"/>
      <c r="I20" s="126"/>
      <c r="J20" s="126"/>
      <c r="K20" s="126"/>
      <c r="L20" s="114"/>
      <c r="M20" s="76"/>
      <c r="N20" s="76"/>
      <c r="O20" s="76"/>
      <c r="P20" s="76"/>
      <c r="Q20" s="76"/>
      <c r="R20" s="76"/>
      <c r="S20" s="76"/>
      <c r="T20" s="150"/>
    </row>
    <row r="21" spans="1:20" ht="12.75" customHeight="1" x14ac:dyDescent="0.25">
      <c r="A21" s="129"/>
      <c r="B21" s="84"/>
      <c r="C21" s="133"/>
      <c r="D21" s="133"/>
      <c r="E21" s="13" t="s">
        <v>34</v>
      </c>
      <c r="F21" s="13" t="s">
        <v>20</v>
      </c>
      <c r="G21" s="13" t="s">
        <v>237</v>
      </c>
      <c r="H21" s="96"/>
      <c r="I21" s="126"/>
      <c r="J21" s="126"/>
      <c r="K21" s="126"/>
      <c r="L21" s="114"/>
      <c r="M21" s="76"/>
      <c r="N21" s="76"/>
      <c r="O21" s="76"/>
      <c r="P21" s="76"/>
      <c r="Q21" s="76"/>
      <c r="R21" s="76"/>
      <c r="S21" s="76"/>
      <c r="T21" s="150"/>
    </row>
    <row r="22" spans="1:20" ht="12.75" customHeight="1" x14ac:dyDescent="0.25">
      <c r="A22" s="129"/>
      <c r="B22" s="84"/>
      <c r="C22" s="133"/>
      <c r="D22" s="133"/>
      <c r="E22" s="13" t="s">
        <v>23</v>
      </c>
      <c r="F22" s="13" t="s">
        <v>20</v>
      </c>
      <c r="G22" s="13" t="s">
        <v>305</v>
      </c>
      <c r="H22" s="96"/>
      <c r="I22" s="126"/>
      <c r="J22" s="126"/>
      <c r="K22" s="126"/>
      <c r="L22" s="114"/>
      <c r="M22" s="76"/>
      <c r="N22" s="76"/>
      <c r="O22" s="76"/>
      <c r="P22" s="76"/>
      <c r="Q22" s="76"/>
      <c r="R22" s="76"/>
      <c r="S22" s="76"/>
      <c r="T22" s="150"/>
    </row>
    <row r="23" spans="1:20" ht="13.5" customHeight="1" x14ac:dyDescent="0.25">
      <c r="A23" s="129"/>
      <c r="B23" s="84"/>
      <c r="C23" s="133"/>
      <c r="D23" s="133"/>
      <c r="E23" s="13" t="s">
        <v>21</v>
      </c>
      <c r="F23" s="13" t="s">
        <v>22</v>
      </c>
      <c r="G23" s="13" t="s">
        <v>237</v>
      </c>
      <c r="H23" s="96"/>
      <c r="I23" s="126"/>
      <c r="J23" s="126"/>
      <c r="K23" s="126"/>
      <c r="L23" s="114"/>
      <c r="M23" s="76"/>
      <c r="N23" s="76"/>
      <c r="O23" s="76"/>
      <c r="P23" s="76"/>
      <c r="Q23" s="76"/>
      <c r="R23" s="76"/>
      <c r="S23" s="76"/>
      <c r="T23" s="150"/>
    </row>
    <row r="24" spans="1:20" ht="55.05" customHeight="1" thickBot="1" x14ac:dyDescent="0.3">
      <c r="A24" s="130"/>
      <c r="B24" s="85"/>
      <c r="C24" s="133"/>
      <c r="D24" s="133"/>
      <c r="E24" s="3" t="s">
        <v>298</v>
      </c>
      <c r="F24" s="71">
        <v>0.8</v>
      </c>
      <c r="G24" s="13" t="s">
        <v>28</v>
      </c>
      <c r="H24" s="96"/>
      <c r="I24" s="127"/>
      <c r="J24" s="127"/>
      <c r="K24" s="127"/>
      <c r="L24" s="114"/>
      <c r="M24" s="77"/>
      <c r="N24" s="77"/>
      <c r="O24" s="77"/>
      <c r="P24" s="77"/>
      <c r="Q24" s="77"/>
      <c r="R24" s="77"/>
      <c r="S24" s="77"/>
      <c r="T24" s="150"/>
    </row>
    <row r="25" spans="1:20" ht="24.75" customHeight="1" x14ac:dyDescent="0.25">
      <c r="A25" s="135" t="s">
        <v>303</v>
      </c>
      <c r="B25" s="86" t="s">
        <v>150</v>
      </c>
      <c r="C25" s="123" t="s">
        <v>1</v>
      </c>
      <c r="D25" s="123" t="s">
        <v>2</v>
      </c>
      <c r="E25" s="123" t="s">
        <v>3</v>
      </c>
      <c r="F25" s="123" t="s">
        <v>149</v>
      </c>
      <c r="G25" s="93" t="s">
        <v>310</v>
      </c>
      <c r="H25" s="123" t="s">
        <v>4</v>
      </c>
      <c r="I25" s="123" t="s">
        <v>5</v>
      </c>
      <c r="J25" s="123"/>
      <c r="K25" s="119" t="s">
        <v>241</v>
      </c>
      <c r="L25" s="112" t="s">
        <v>126</v>
      </c>
      <c r="M25" s="167" t="s">
        <v>124</v>
      </c>
      <c r="N25" s="167" t="s">
        <v>137</v>
      </c>
      <c r="O25" s="110" t="s">
        <v>133</v>
      </c>
      <c r="P25" s="97" t="s">
        <v>134</v>
      </c>
      <c r="Q25" s="97" t="s">
        <v>135</v>
      </c>
      <c r="R25" s="109" t="s">
        <v>125</v>
      </c>
      <c r="S25" s="101" t="s">
        <v>136</v>
      </c>
      <c r="T25" s="176" t="s">
        <v>138</v>
      </c>
    </row>
    <row r="26" spans="1:20" ht="28.95" customHeight="1" thickBot="1" x14ac:dyDescent="0.3">
      <c r="A26" s="135"/>
      <c r="B26" s="87"/>
      <c r="C26" s="123"/>
      <c r="D26" s="123"/>
      <c r="E26" s="123"/>
      <c r="F26" s="123"/>
      <c r="G26" s="94"/>
      <c r="H26" s="160"/>
      <c r="I26" s="16" t="s">
        <v>6</v>
      </c>
      <c r="J26" s="16" t="s">
        <v>7</v>
      </c>
      <c r="K26" s="120"/>
      <c r="L26" s="113"/>
      <c r="M26" s="98"/>
      <c r="N26" s="98"/>
      <c r="O26" s="110"/>
      <c r="P26" s="98"/>
      <c r="Q26" s="98"/>
      <c r="R26" s="109"/>
      <c r="S26" s="102"/>
      <c r="T26" s="177"/>
    </row>
    <row r="27" spans="1:20" ht="34.049999999999997" customHeight="1" x14ac:dyDescent="0.25">
      <c r="A27" s="135"/>
      <c r="B27" s="88" t="s">
        <v>154</v>
      </c>
      <c r="C27" s="133" t="s">
        <v>36</v>
      </c>
      <c r="D27" s="133" t="s">
        <v>61</v>
      </c>
      <c r="E27" s="13" t="s">
        <v>184</v>
      </c>
      <c r="F27" s="13" t="s">
        <v>20</v>
      </c>
      <c r="G27" s="13" t="s">
        <v>20</v>
      </c>
      <c r="H27" s="96" t="s">
        <v>37</v>
      </c>
      <c r="I27" s="96" t="s">
        <v>38</v>
      </c>
      <c r="J27" s="96" t="s">
        <v>39</v>
      </c>
      <c r="K27" s="125"/>
      <c r="L27" s="111" t="s">
        <v>355</v>
      </c>
      <c r="M27" s="72" t="s">
        <v>129</v>
      </c>
      <c r="N27" s="72" t="s">
        <v>130</v>
      </c>
      <c r="O27" s="72" t="s">
        <v>131</v>
      </c>
      <c r="P27" s="72" t="s">
        <v>131</v>
      </c>
      <c r="Q27" s="72" t="s">
        <v>131</v>
      </c>
      <c r="R27" s="72" t="s">
        <v>132</v>
      </c>
      <c r="S27" s="72" t="s">
        <v>128</v>
      </c>
      <c r="T27" s="73" t="s">
        <v>28</v>
      </c>
    </row>
    <row r="28" spans="1:20" ht="34.049999999999997" customHeight="1" x14ac:dyDescent="0.25">
      <c r="A28" s="135"/>
      <c r="B28" s="89"/>
      <c r="C28" s="133"/>
      <c r="D28" s="133"/>
      <c r="E28" s="13" t="s">
        <v>356</v>
      </c>
      <c r="F28" s="13" t="s">
        <v>20</v>
      </c>
      <c r="G28" s="13" t="s">
        <v>20</v>
      </c>
      <c r="H28" s="96"/>
      <c r="I28" s="96"/>
      <c r="J28" s="96"/>
      <c r="K28" s="126"/>
      <c r="L28" s="111"/>
      <c r="M28" s="73"/>
      <c r="N28" s="73"/>
      <c r="O28" s="73"/>
      <c r="P28" s="73"/>
      <c r="Q28" s="73"/>
      <c r="R28" s="73"/>
      <c r="S28" s="73"/>
      <c r="T28" s="73"/>
    </row>
    <row r="29" spans="1:20" ht="12.75" customHeight="1" x14ac:dyDescent="0.25">
      <c r="A29" s="135"/>
      <c r="B29" s="89"/>
      <c r="C29" s="133"/>
      <c r="D29" s="133"/>
      <c r="E29" s="13" t="s">
        <v>8</v>
      </c>
      <c r="F29" s="13" t="s">
        <v>40</v>
      </c>
      <c r="G29" s="13">
        <v>7.53</v>
      </c>
      <c r="H29" s="96"/>
      <c r="I29" s="96"/>
      <c r="J29" s="96"/>
      <c r="K29" s="126"/>
      <c r="L29" s="111"/>
      <c r="M29" s="73"/>
      <c r="N29" s="73"/>
      <c r="O29" s="73"/>
      <c r="P29" s="73"/>
      <c r="Q29" s="73"/>
      <c r="R29" s="73"/>
      <c r="S29" s="73"/>
      <c r="T29" s="73"/>
    </row>
    <row r="30" spans="1:20" ht="12.75" customHeight="1" x14ac:dyDescent="0.25">
      <c r="A30" s="135"/>
      <c r="B30" s="89"/>
      <c r="C30" s="133"/>
      <c r="D30" s="133"/>
      <c r="E30" s="13" t="s">
        <v>13</v>
      </c>
      <c r="F30" s="2" t="s">
        <v>41</v>
      </c>
      <c r="G30" s="13">
        <v>1.9</v>
      </c>
      <c r="H30" s="96"/>
      <c r="I30" s="96"/>
      <c r="J30" s="96"/>
      <c r="K30" s="126"/>
      <c r="L30" s="111"/>
      <c r="M30" s="73"/>
      <c r="N30" s="73"/>
      <c r="O30" s="73"/>
      <c r="P30" s="73"/>
      <c r="Q30" s="73"/>
      <c r="R30" s="73"/>
      <c r="S30" s="73"/>
      <c r="T30" s="73"/>
    </row>
    <row r="31" spans="1:20" ht="12.75" customHeight="1" x14ac:dyDescent="0.25">
      <c r="A31" s="135"/>
      <c r="B31" s="89"/>
      <c r="C31" s="133"/>
      <c r="D31" s="133"/>
      <c r="E31" s="13" t="s">
        <v>15</v>
      </c>
      <c r="F31" s="2" t="s">
        <v>14</v>
      </c>
      <c r="G31" s="13">
        <v>8.25</v>
      </c>
      <c r="H31" s="96"/>
      <c r="I31" s="96"/>
      <c r="J31" s="96"/>
      <c r="K31" s="126"/>
      <c r="L31" s="111"/>
      <c r="M31" s="73"/>
      <c r="N31" s="73"/>
      <c r="O31" s="73"/>
      <c r="P31" s="73"/>
      <c r="Q31" s="73"/>
      <c r="R31" s="73"/>
      <c r="S31" s="73"/>
      <c r="T31" s="73"/>
    </row>
    <row r="32" spans="1:20" ht="12.75" customHeight="1" x14ac:dyDescent="0.25">
      <c r="A32" s="135"/>
      <c r="B32" s="89"/>
      <c r="C32" s="133"/>
      <c r="D32" s="133"/>
      <c r="E32" s="13" t="s">
        <v>17</v>
      </c>
      <c r="F32" s="5" t="s">
        <v>18</v>
      </c>
      <c r="G32" s="13">
        <v>6.25</v>
      </c>
      <c r="H32" s="96"/>
      <c r="I32" s="96"/>
      <c r="J32" s="96"/>
      <c r="K32" s="126"/>
      <c r="L32" s="111"/>
      <c r="M32" s="73"/>
      <c r="N32" s="73"/>
      <c r="O32" s="73"/>
      <c r="P32" s="73"/>
      <c r="Q32" s="73"/>
      <c r="R32" s="73"/>
      <c r="S32" s="73"/>
      <c r="T32" s="73"/>
    </row>
    <row r="33" spans="1:20" ht="12.75" customHeight="1" x14ac:dyDescent="0.25">
      <c r="A33" s="135"/>
      <c r="B33" s="89"/>
      <c r="C33" s="133"/>
      <c r="D33" s="133"/>
      <c r="E33" s="13" t="s">
        <v>19</v>
      </c>
      <c r="F33" s="5"/>
      <c r="G33" s="13">
        <v>2.9195000000000002</v>
      </c>
      <c r="H33" s="96"/>
      <c r="I33" s="96"/>
      <c r="J33" s="96"/>
      <c r="K33" s="126"/>
      <c r="L33" s="111"/>
      <c r="M33" s="73"/>
      <c r="N33" s="73"/>
      <c r="O33" s="73"/>
      <c r="P33" s="73"/>
      <c r="Q33" s="73"/>
      <c r="R33" s="73"/>
      <c r="S33" s="73"/>
      <c r="T33" s="73"/>
    </row>
    <row r="34" spans="1:20" ht="12.75" customHeight="1" x14ac:dyDescent="0.25">
      <c r="A34" s="135"/>
      <c r="B34" s="89"/>
      <c r="C34" s="133"/>
      <c r="D34" s="133"/>
      <c r="E34" s="13" t="s">
        <v>24</v>
      </c>
      <c r="F34" s="14" t="s">
        <v>122</v>
      </c>
      <c r="G34" s="13">
        <v>31809</v>
      </c>
      <c r="H34" s="96"/>
      <c r="I34" s="96"/>
      <c r="J34" s="96"/>
      <c r="K34" s="126"/>
      <c r="L34" s="111"/>
      <c r="M34" s="73"/>
      <c r="N34" s="73"/>
      <c r="O34" s="73"/>
      <c r="P34" s="73"/>
      <c r="Q34" s="73"/>
      <c r="R34" s="73"/>
      <c r="S34" s="73"/>
      <c r="T34" s="73"/>
    </row>
    <row r="35" spans="1:20" ht="16.5" customHeight="1" x14ac:dyDescent="0.25">
      <c r="A35" s="135"/>
      <c r="B35" s="89"/>
      <c r="C35" s="133"/>
      <c r="D35" s="133"/>
      <c r="E35" s="13" t="s">
        <v>26</v>
      </c>
      <c r="F35" s="14" t="s">
        <v>123</v>
      </c>
      <c r="G35" s="13">
        <v>128.69999999999999</v>
      </c>
      <c r="H35" s="96"/>
      <c r="I35" s="96"/>
      <c r="J35" s="96"/>
      <c r="K35" s="126"/>
      <c r="L35" s="111"/>
      <c r="M35" s="73"/>
      <c r="N35" s="73"/>
      <c r="O35" s="73"/>
      <c r="P35" s="73"/>
      <c r="Q35" s="73"/>
      <c r="R35" s="73"/>
      <c r="S35" s="73"/>
      <c r="T35" s="73"/>
    </row>
    <row r="36" spans="1:20" ht="55.05" customHeight="1" x14ac:dyDescent="0.25">
      <c r="A36" s="135"/>
      <c r="B36" s="90"/>
      <c r="C36" s="133"/>
      <c r="D36" s="133"/>
      <c r="E36" s="3" t="s">
        <v>298</v>
      </c>
      <c r="F36" s="3">
        <v>0.86</v>
      </c>
      <c r="G36" s="13" t="s">
        <v>28</v>
      </c>
      <c r="H36" s="96"/>
      <c r="I36" s="96"/>
      <c r="J36" s="96"/>
      <c r="K36" s="126"/>
      <c r="L36" s="111"/>
      <c r="M36" s="74"/>
      <c r="N36" s="74"/>
      <c r="O36" s="74"/>
      <c r="P36" s="74"/>
      <c r="Q36" s="74"/>
      <c r="R36" s="74"/>
      <c r="S36" s="74"/>
      <c r="T36" s="74"/>
    </row>
    <row r="37" spans="1:20" ht="12.75" customHeight="1" x14ac:dyDescent="0.25">
      <c r="A37" s="135"/>
      <c r="B37" s="88" t="s">
        <v>154</v>
      </c>
      <c r="C37" s="133" t="s">
        <v>42</v>
      </c>
      <c r="D37" s="170" t="s">
        <v>271</v>
      </c>
      <c r="E37" s="13" t="s">
        <v>43</v>
      </c>
      <c r="F37" s="13" t="s">
        <v>22</v>
      </c>
      <c r="G37" s="13" t="s">
        <v>237</v>
      </c>
      <c r="H37" s="96" t="s">
        <v>44</v>
      </c>
      <c r="I37" s="96" t="s">
        <v>189</v>
      </c>
      <c r="J37" s="96" t="s">
        <v>190</v>
      </c>
      <c r="K37" s="126"/>
      <c r="L37" s="114" t="s">
        <v>357</v>
      </c>
      <c r="M37" s="75" t="s">
        <v>129</v>
      </c>
      <c r="N37" s="72" t="s">
        <v>127</v>
      </c>
      <c r="O37" s="72" t="s">
        <v>131</v>
      </c>
      <c r="P37" s="72" t="s">
        <v>128</v>
      </c>
      <c r="Q37" s="72" t="s">
        <v>131</v>
      </c>
      <c r="R37" s="72" t="s">
        <v>132</v>
      </c>
      <c r="S37" s="72" t="s">
        <v>128</v>
      </c>
      <c r="T37" s="72" t="s">
        <v>28</v>
      </c>
    </row>
    <row r="38" spans="1:20" ht="12.75" customHeight="1" x14ac:dyDescent="0.25">
      <c r="A38" s="135"/>
      <c r="B38" s="89"/>
      <c r="C38" s="133"/>
      <c r="D38" s="170"/>
      <c r="E38" s="13" t="s">
        <v>23</v>
      </c>
      <c r="F38" s="13" t="s">
        <v>20</v>
      </c>
      <c r="G38" s="13" t="s">
        <v>20</v>
      </c>
      <c r="H38" s="96"/>
      <c r="I38" s="96"/>
      <c r="J38" s="96"/>
      <c r="K38" s="126"/>
      <c r="L38" s="114"/>
      <c r="M38" s="76"/>
      <c r="N38" s="73"/>
      <c r="O38" s="73"/>
      <c r="P38" s="73"/>
      <c r="Q38" s="73"/>
      <c r="R38" s="73"/>
      <c r="S38" s="73"/>
      <c r="T38" s="73"/>
    </row>
    <row r="39" spans="1:20" ht="12.75" customHeight="1" x14ac:dyDescent="0.25">
      <c r="A39" s="135"/>
      <c r="B39" s="89"/>
      <c r="C39" s="133"/>
      <c r="D39" s="170"/>
      <c r="E39" s="13" t="s">
        <v>34</v>
      </c>
      <c r="F39" s="13" t="s">
        <v>20</v>
      </c>
      <c r="G39" s="13" t="s">
        <v>237</v>
      </c>
      <c r="H39" s="96"/>
      <c r="I39" s="96"/>
      <c r="J39" s="96"/>
      <c r="K39" s="126"/>
      <c r="L39" s="114"/>
      <c r="M39" s="76"/>
      <c r="N39" s="73"/>
      <c r="O39" s="73"/>
      <c r="P39" s="73"/>
      <c r="Q39" s="73"/>
      <c r="R39" s="73"/>
      <c r="S39" s="73"/>
      <c r="T39" s="73"/>
    </row>
    <row r="40" spans="1:20" ht="12.75" customHeight="1" x14ac:dyDescent="0.25">
      <c r="A40" s="135"/>
      <c r="B40" s="89"/>
      <c r="C40" s="133"/>
      <c r="D40" s="170"/>
      <c r="E40" s="13" t="s">
        <v>19</v>
      </c>
      <c r="F40" s="13"/>
      <c r="G40" s="13">
        <v>4.4725000000000001</v>
      </c>
      <c r="H40" s="96"/>
      <c r="I40" s="96"/>
      <c r="J40" s="96"/>
      <c r="K40" s="126"/>
      <c r="L40" s="114"/>
      <c r="M40" s="76"/>
      <c r="N40" s="73"/>
      <c r="O40" s="73"/>
      <c r="P40" s="73"/>
      <c r="Q40" s="73"/>
      <c r="R40" s="73"/>
      <c r="S40" s="73"/>
      <c r="T40" s="73"/>
    </row>
    <row r="41" spans="1:20" ht="12.75" customHeight="1" x14ac:dyDescent="0.25">
      <c r="A41" s="135"/>
      <c r="B41" s="89"/>
      <c r="C41" s="133"/>
      <c r="D41" s="170"/>
      <c r="E41" s="13" t="s">
        <v>8</v>
      </c>
      <c r="F41" s="13" t="s">
        <v>54</v>
      </c>
      <c r="G41" s="6">
        <v>7.14</v>
      </c>
      <c r="H41" s="96"/>
      <c r="I41" s="96"/>
      <c r="J41" s="96"/>
      <c r="K41" s="126"/>
      <c r="L41" s="114"/>
      <c r="M41" s="76"/>
      <c r="N41" s="73"/>
      <c r="O41" s="73"/>
      <c r="P41" s="73"/>
      <c r="Q41" s="73"/>
      <c r="R41" s="73"/>
      <c r="S41" s="73"/>
      <c r="T41" s="73"/>
    </row>
    <row r="42" spans="1:20" ht="12.75" customHeight="1" x14ac:dyDescent="0.25">
      <c r="A42" s="135"/>
      <c r="B42" s="89"/>
      <c r="C42" s="133"/>
      <c r="D42" s="170"/>
      <c r="E42" s="13" t="s">
        <v>13</v>
      </c>
      <c r="F42" s="2" t="s">
        <v>155</v>
      </c>
      <c r="G42" s="13">
        <v>1.9</v>
      </c>
      <c r="H42" s="96"/>
      <c r="I42" s="96"/>
      <c r="J42" s="96"/>
      <c r="K42" s="126"/>
      <c r="L42" s="114"/>
      <c r="M42" s="76"/>
      <c r="N42" s="73"/>
      <c r="O42" s="73"/>
      <c r="P42" s="73"/>
      <c r="Q42" s="73"/>
      <c r="R42" s="73"/>
      <c r="S42" s="73"/>
      <c r="T42" s="73"/>
    </row>
    <row r="43" spans="1:20" ht="13.5" customHeight="1" x14ac:dyDescent="0.25">
      <c r="A43" s="135"/>
      <c r="B43" s="89"/>
      <c r="C43" s="133"/>
      <c r="D43" s="170"/>
      <c r="E43" s="13" t="s">
        <v>17</v>
      </c>
      <c r="F43" s="13" t="s">
        <v>156</v>
      </c>
      <c r="G43" s="13">
        <v>5.7</v>
      </c>
      <c r="H43" s="96"/>
      <c r="I43" s="96"/>
      <c r="J43" s="96"/>
      <c r="K43" s="126"/>
      <c r="L43" s="114"/>
      <c r="M43" s="76"/>
      <c r="N43" s="73"/>
      <c r="O43" s="73"/>
      <c r="P43" s="73"/>
      <c r="Q43" s="73"/>
      <c r="R43" s="73"/>
      <c r="S43" s="73"/>
      <c r="T43" s="73"/>
    </row>
    <row r="44" spans="1:20" ht="84" customHeight="1" x14ac:dyDescent="0.25">
      <c r="A44" s="135"/>
      <c r="B44" s="90"/>
      <c r="C44" s="133"/>
      <c r="D44" s="170"/>
      <c r="E44" s="3" t="s">
        <v>298</v>
      </c>
      <c r="F44" s="3">
        <v>0.66</v>
      </c>
      <c r="G44" s="13" t="s">
        <v>146</v>
      </c>
      <c r="H44" s="96"/>
      <c r="I44" s="96"/>
      <c r="J44" s="96"/>
      <c r="K44" s="126"/>
      <c r="L44" s="114"/>
      <c r="M44" s="77"/>
      <c r="N44" s="74"/>
      <c r="O44" s="74"/>
      <c r="P44" s="74"/>
      <c r="Q44" s="74"/>
      <c r="R44" s="74"/>
      <c r="S44" s="74"/>
      <c r="T44" s="74"/>
    </row>
    <row r="45" spans="1:20" ht="12.75" customHeight="1" x14ac:dyDescent="0.25">
      <c r="A45" s="135"/>
      <c r="B45" s="88" t="s">
        <v>154</v>
      </c>
      <c r="C45" s="133" t="s">
        <v>45</v>
      </c>
      <c r="D45" s="170" t="s">
        <v>272</v>
      </c>
      <c r="E45" s="13" t="s">
        <v>8</v>
      </c>
      <c r="F45" s="13" t="s">
        <v>40</v>
      </c>
      <c r="G45" s="6">
        <v>7.37</v>
      </c>
      <c r="H45" s="96" t="s">
        <v>46</v>
      </c>
      <c r="I45" s="171" t="s">
        <v>191</v>
      </c>
      <c r="J45" s="171" t="s">
        <v>192</v>
      </c>
      <c r="K45" s="126"/>
      <c r="L45" s="114" t="s">
        <v>358</v>
      </c>
      <c r="M45" s="75" t="s">
        <v>129</v>
      </c>
      <c r="N45" s="73" t="s">
        <v>127</v>
      </c>
      <c r="O45" s="73" t="s">
        <v>131</v>
      </c>
      <c r="P45" s="73" t="s">
        <v>128</v>
      </c>
      <c r="Q45" s="73" t="s">
        <v>131</v>
      </c>
      <c r="R45" s="73" t="s">
        <v>132</v>
      </c>
      <c r="S45" s="72" t="s">
        <v>132</v>
      </c>
      <c r="T45" s="115" t="s">
        <v>146</v>
      </c>
    </row>
    <row r="46" spans="1:20" ht="12.75" customHeight="1" x14ac:dyDescent="0.25">
      <c r="A46" s="135"/>
      <c r="B46" s="89"/>
      <c r="C46" s="133"/>
      <c r="D46" s="170"/>
      <c r="E46" s="91" t="s">
        <v>13</v>
      </c>
      <c r="F46" s="91" t="s">
        <v>47</v>
      </c>
      <c r="G46" s="91">
        <v>3.5</v>
      </c>
      <c r="H46" s="96"/>
      <c r="I46" s="171"/>
      <c r="J46" s="171"/>
      <c r="K46" s="126"/>
      <c r="L46" s="114"/>
      <c r="M46" s="76"/>
      <c r="N46" s="73"/>
      <c r="O46" s="73"/>
      <c r="P46" s="73"/>
      <c r="Q46" s="73"/>
      <c r="R46" s="73"/>
      <c r="S46" s="73"/>
      <c r="T46" s="115"/>
    </row>
    <row r="47" spans="1:20" ht="3" customHeight="1" x14ac:dyDescent="0.25">
      <c r="A47" s="135"/>
      <c r="B47" s="89"/>
      <c r="C47" s="133"/>
      <c r="D47" s="170"/>
      <c r="E47" s="92"/>
      <c r="F47" s="92"/>
      <c r="G47" s="92"/>
      <c r="H47" s="96"/>
      <c r="I47" s="171"/>
      <c r="J47" s="171"/>
      <c r="K47" s="126"/>
      <c r="L47" s="114"/>
      <c r="M47" s="76"/>
      <c r="N47" s="73"/>
      <c r="O47" s="73"/>
      <c r="P47" s="73"/>
      <c r="Q47" s="73"/>
      <c r="R47" s="73"/>
      <c r="S47" s="73"/>
      <c r="T47" s="115"/>
    </row>
    <row r="48" spans="1:20" ht="12.75" customHeight="1" x14ac:dyDescent="0.25">
      <c r="A48" s="135"/>
      <c r="B48" s="89"/>
      <c r="C48" s="133"/>
      <c r="D48" s="170"/>
      <c r="E48" s="13" t="s">
        <v>17</v>
      </c>
      <c r="F48" s="2" t="s">
        <v>48</v>
      </c>
      <c r="G48" s="13">
        <v>5.25</v>
      </c>
      <c r="H48" s="96"/>
      <c r="I48" s="171"/>
      <c r="J48" s="171"/>
      <c r="K48" s="126"/>
      <c r="L48" s="114"/>
      <c r="M48" s="76"/>
      <c r="N48" s="73"/>
      <c r="O48" s="73"/>
      <c r="P48" s="73"/>
      <c r="Q48" s="73"/>
      <c r="R48" s="73"/>
      <c r="S48" s="73"/>
      <c r="T48" s="115"/>
    </row>
    <row r="49" spans="1:20" ht="12.75" customHeight="1" x14ac:dyDescent="0.25">
      <c r="A49" s="135"/>
      <c r="B49" s="89"/>
      <c r="C49" s="133"/>
      <c r="D49" s="170"/>
      <c r="E49" s="13" t="s">
        <v>43</v>
      </c>
      <c r="F49" s="13" t="s">
        <v>22</v>
      </c>
      <c r="G49" s="13" t="s">
        <v>237</v>
      </c>
      <c r="H49" s="96"/>
      <c r="I49" s="171"/>
      <c r="J49" s="171"/>
      <c r="K49" s="126"/>
      <c r="L49" s="114"/>
      <c r="M49" s="76"/>
      <c r="N49" s="73"/>
      <c r="O49" s="73"/>
      <c r="P49" s="73"/>
      <c r="Q49" s="73"/>
      <c r="R49" s="73"/>
      <c r="S49" s="73"/>
      <c r="T49" s="115"/>
    </row>
    <row r="50" spans="1:20" ht="12.75" customHeight="1" x14ac:dyDescent="0.25">
      <c r="A50" s="135"/>
      <c r="B50" s="89"/>
      <c r="C50" s="133"/>
      <c r="D50" s="170"/>
      <c r="E50" s="13" t="s">
        <v>19</v>
      </c>
      <c r="F50" s="13"/>
      <c r="G50" s="13">
        <v>14.773</v>
      </c>
      <c r="H50" s="96"/>
      <c r="I50" s="171"/>
      <c r="J50" s="171"/>
      <c r="K50" s="126"/>
      <c r="L50" s="114"/>
      <c r="M50" s="76"/>
      <c r="N50" s="73"/>
      <c r="O50" s="73"/>
      <c r="P50" s="73"/>
      <c r="Q50" s="73"/>
      <c r="R50" s="73"/>
      <c r="S50" s="73"/>
      <c r="T50" s="115"/>
    </row>
    <row r="51" spans="1:20" ht="12.75" customHeight="1" x14ac:dyDescent="0.25">
      <c r="A51" s="135"/>
      <c r="B51" s="89"/>
      <c r="C51" s="133"/>
      <c r="D51" s="170"/>
      <c r="E51" s="13" t="s">
        <v>23</v>
      </c>
      <c r="F51" s="13" t="s">
        <v>20</v>
      </c>
      <c r="G51" s="13" t="s">
        <v>20</v>
      </c>
      <c r="H51" s="96"/>
      <c r="I51" s="171"/>
      <c r="J51" s="171"/>
      <c r="K51" s="126"/>
      <c r="L51" s="114"/>
      <c r="M51" s="76"/>
      <c r="N51" s="73"/>
      <c r="O51" s="73"/>
      <c r="P51" s="73"/>
      <c r="Q51" s="73"/>
      <c r="R51" s="73"/>
      <c r="S51" s="73"/>
      <c r="T51" s="115"/>
    </row>
    <row r="52" spans="1:20" ht="16.5" customHeight="1" x14ac:dyDescent="0.25">
      <c r="A52" s="135"/>
      <c r="B52" s="89"/>
      <c r="C52" s="133"/>
      <c r="D52" s="170"/>
      <c r="E52" s="13" t="s">
        <v>34</v>
      </c>
      <c r="F52" s="13" t="s">
        <v>20</v>
      </c>
      <c r="G52" s="13" t="s">
        <v>237</v>
      </c>
      <c r="H52" s="96"/>
      <c r="I52" s="171"/>
      <c r="J52" s="171"/>
      <c r="K52" s="126"/>
      <c r="L52" s="114"/>
      <c r="M52" s="76"/>
      <c r="N52" s="73"/>
      <c r="O52" s="73"/>
      <c r="P52" s="73"/>
      <c r="Q52" s="73"/>
      <c r="R52" s="73"/>
      <c r="S52" s="73"/>
      <c r="T52" s="115"/>
    </row>
    <row r="53" spans="1:20" ht="118.95" customHeight="1" thickBot="1" x14ac:dyDescent="0.3">
      <c r="A53" s="135"/>
      <c r="B53" s="90"/>
      <c r="C53" s="133"/>
      <c r="D53" s="170"/>
      <c r="E53" s="3" t="s">
        <v>298</v>
      </c>
      <c r="F53" s="3">
        <v>0.61</v>
      </c>
      <c r="G53" s="13" t="s">
        <v>146</v>
      </c>
      <c r="H53" s="96"/>
      <c r="I53" s="171"/>
      <c r="J53" s="171"/>
      <c r="K53" s="127"/>
      <c r="L53" s="114"/>
      <c r="M53" s="77"/>
      <c r="N53" s="74"/>
      <c r="O53" s="74"/>
      <c r="P53" s="74"/>
      <c r="Q53" s="74"/>
      <c r="R53" s="74"/>
      <c r="S53" s="74"/>
      <c r="T53" s="72"/>
    </row>
    <row r="54" spans="1:20" ht="24" customHeight="1" x14ac:dyDescent="0.25">
      <c r="A54" s="135" t="s">
        <v>49</v>
      </c>
      <c r="B54" s="93" t="s">
        <v>150</v>
      </c>
      <c r="C54" s="123" t="s">
        <v>1</v>
      </c>
      <c r="D54" s="123" t="s">
        <v>2</v>
      </c>
      <c r="E54" s="123" t="s">
        <v>3</v>
      </c>
      <c r="F54" s="123" t="s">
        <v>149</v>
      </c>
      <c r="G54" s="93" t="s">
        <v>309</v>
      </c>
      <c r="H54" s="123" t="s">
        <v>4</v>
      </c>
      <c r="I54" s="123" t="s">
        <v>5</v>
      </c>
      <c r="J54" s="123"/>
      <c r="K54" s="119" t="s">
        <v>241</v>
      </c>
      <c r="L54" s="112" t="s">
        <v>126</v>
      </c>
      <c r="M54" s="95" t="s">
        <v>124</v>
      </c>
      <c r="N54" s="95" t="s">
        <v>137</v>
      </c>
      <c r="O54" s="97" t="s">
        <v>133</v>
      </c>
      <c r="P54" s="97" t="s">
        <v>134</v>
      </c>
      <c r="Q54" s="97" t="s">
        <v>135</v>
      </c>
      <c r="R54" s="109" t="s">
        <v>125</v>
      </c>
      <c r="S54" s="103" t="s">
        <v>136</v>
      </c>
      <c r="T54" s="178" t="s">
        <v>138</v>
      </c>
    </row>
    <row r="55" spans="1:20" ht="25.05" customHeight="1" thickBot="1" x14ac:dyDescent="0.3">
      <c r="A55" s="135"/>
      <c r="B55" s="94"/>
      <c r="C55" s="123"/>
      <c r="D55" s="123"/>
      <c r="E55" s="123"/>
      <c r="F55" s="123"/>
      <c r="G55" s="94"/>
      <c r="H55" s="160"/>
      <c r="I55" s="16" t="s">
        <v>6</v>
      </c>
      <c r="J55" s="16" t="s">
        <v>7</v>
      </c>
      <c r="K55" s="120"/>
      <c r="L55" s="113"/>
      <c r="M55" s="95"/>
      <c r="N55" s="95"/>
      <c r="O55" s="98"/>
      <c r="P55" s="98"/>
      <c r="Q55" s="98"/>
      <c r="R55" s="109"/>
      <c r="S55" s="104"/>
      <c r="T55" s="179"/>
    </row>
    <row r="56" spans="1:20" ht="12.75" customHeight="1" x14ac:dyDescent="0.25">
      <c r="A56" s="135"/>
      <c r="B56" s="164" t="s">
        <v>157</v>
      </c>
      <c r="C56" s="133" t="s">
        <v>50</v>
      </c>
      <c r="D56" s="133" t="s">
        <v>273</v>
      </c>
      <c r="E56" s="13" t="s">
        <v>8</v>
      </c>
      <c r="F56" s="5" t="s">
        <v>9</v>
      </c>
      <c r="G56" s="13">
        <v>7.15</v>
      </c>
      <c r="H56" s="96" t="s">
        <v>109</v>
      </c>
      <c r="I56" s="96" t="s">
        <v>110</v>
      </c>
      <c r="J56" s="96" t="s">
        <v>111</v>
      </c>
      <c r="K56" s="125"/>
      <c r="L56" s="111" t="s">
        <v>323</v>
      </c>
      <c r="M56" s="72" t="s">
        <v>129</v>
      </c>
      <c r="N56" s="72" t="s">
        <v>127</v>
      </c>
      <c r="O56" s="72" t="s">
        <v>131</v>
      </c>
      <c r="P56" s="72" t="s">
        <v>131</v>
      </c>
      <c r="Q56" s="72" t="s">
        <v>131</v>
      </c>
      <c r="R56" s="72" t="s">
        <v>128</v>
      </c>
      <c r="S56" s="72" t="s">
        <v>139</v>
      </c>
      <c r="T56" s="74" t="s">
        <v>28</v>
      </c>
    </row>
    <row r="57" spans="1:20" ht="12.75" customHeight="1" x14ac:dyDescent="0.25">
      <c r="A57" s="135"/>
      <c r="B57" s="165"/>
      <c r="C57" s="133"/>
      <c r="D57" s="133"/>
      <c r="E57" s="13" t="s">
        <v>19</v>
      </c>
      <c r="F57" s="5"/>
      <c r="G57" s="13">
        <v>0.39</v>
      </c>
      <c r="H57" s="96"/>
      <c r="I57" s="96"/>
      <c r="J57" s="96"/>
      <c r="K57" s="126"/>
      <c r="L57" s="111"/>
      <c r="M57" s="73"/>
      <c r="N57" s="168"/>
      <c r="O57" s="73"/>
      <c r="P57" s="73"/>
      <c r="Q57" s="73"/>
      <c r="R57" s="73"/>
      <c r="S57" s="73"/>
      <c r="T57" s="115"/>
    </row>
    <row r="58" spans="1:20" ht="12.75" customHeight="1" x14ac:dyDescent="0.25">
      <c r="A58" s="135"/>
      <c r="B58" s="165"/>
      <c r="C58" s="133"/>
      <c r="D58" s="133"/>
      <c r="E58" s="13" t="s">
        <v>13</v>
      </c>
      <c r="F58" s="13" t="s">
        <v>158</v>
      </c>
      <c r="G58" s="13" t="s">
        <v>306</v>
      </c>
      <c r="H58" s="96"/>
      <c r="I58" s="96"/>
      <c r="J58" s="96"/>
      <c r="K58" s="126"/>
      <c r="L58" s="111"/>
      <c r="M58" s="73"/>
      <c r="N58" s="168"/>
      <c r="O58" s="73"/>
      <c r="P58" s="73"/>
      <c r="Q58" s="73"/>
      <c r="R58" s="73"/>
      <c r="S58" s="73"/>
      <c r="T58" s="115"/>
    </row>
    <row r="59" spans="1:20" ht="12.75" customHeight="1" x14ac:dyDescent="0.25">
      <c r="A59" s="135"/>
      <c r="B59" s="165"/>
      <c r="C59" s="133"/>
      <c r="D59" s="133"/>
      <c r="E59" s="13" t="s">
        <v>15</v>
      </c>
      <c r="F59" s="7" t="s">
        <v>16</v>
      </c>
      <c r="G59" s="13">
        <v>11</v>
      </c>
      <c r="H59" s="96"/>
      <c r="I59" s="96"/>
      <c r="J59" s="96"/>
      <c r="K59" s="126"/>
      <c r="L59" s="111"/>
      <c r="M59" s="73"/>
      <c r="N59" s="168"/>
      <c r="O59" s="73"/>
      <c r="P59" s="73"/>
      <c r="Q59" s="73"/>
      <c r="R59" s="73"/>
      <c r="S59" s="73"/>
      <c r="T59" s="115"/>
    </row>
    <row r="60" spans="1:20" ht="12.75" customHeight="1" x14ac:dyDescent="0.25">
      <c r="A60" s="135"/>
      <c r="B60" s="165"/>
      <c r="C60" s="133"/>
      <c r="D60" s="133"/>
      <c r="E60" s="13" t="s">
        <v>17</v>
      </c>
      <c r="F60" s="5" t="s">
        <v>18</v>
      </c>
      <c r="G60" s="13">
        <v>5.5</v>
      </c>
      <c r="H60" s="96"/>
      <c r="I60" s="96"/>
      <c r="J60" s="96"/>
      <c r="K60" s="126"/>
      <c r="L60" s="111"/>
      <c r="M60" s="73"/>
      <c r="N60" s="168"/>
      <c r="O60" s="73"/>
      <c r="P60" s="73"/>
      <c r="Q60" s="73"/>
      <c r="R60" s="73"/>
      <c r="S60" s="73"/>
      <c r="T60" s="115"/>
    </row>
    <row r="61" spans="1:20" ht="27" customHeight="1" x14ac:dyDescent="0.25">
      <c r="A61" s="135"/>
      <c r="B61" s="165"/>
      <c r="C61" s="133"/>
      <c r="D61" s="133"/>
      <c r="E61" s="13" t="s">
        <v>274</v>
      </c>
      <c r="F61" s="13" t="s">
        <v>20</v>
      </c>
      <c r="G61" s="13" t="s">
        <v>20</v>
      </c>
      <c r="H61" s="96"/>
      <c r="I61" s="96"/>
      <c r="J61" s="96"/>
      <c r="K61" s="126"/>
      <c r="L61" s="111"/>
      <c r="M61" s="73"/>
      <c r="N61" s="168"/>
      <c r="O61" s="73"/>
      <c r="P61" s="73"/>
      <c r="Q61" s="73"/>
      <c r="R61" s="73"/>
      <c r="S61" s="73"/>
      <c r="T61" s="115"/>
    </row>
    <row r="62" spans="1:20" ht="33" customHeight="1" x14ac:dyDescent="0.25">
      <c r="A62" s="135"/>
      <c r="B62" s="165"/>
      <c r="C62" s="133"/>
      <c r="D62" s="133"/>
      <c r="E62" s="13" t="s">
        <v>326</v>
      </c>
      <c r="F62" s="13" t="s">
        <v>20</v>
      </c>
      <c r="G62" s="13" t="s">
        <v>20</v>
      </c>
      <c r="H62" s="96"/>
      <c r="I62" s="96"/>
      <c r="J62" s="96"/>
      <c r="K62" s="126"/>
      <c r="L62" s="111"/>
      <c r="M62" s="73"/>
      <c r="N62" s="168"/>
      <c r="O62" s="73"/>
      <c r="P62" s="73"/>
      <c r="Q62" s="73"/>
      <c r="R62" s="73"/>
      <c r="S62" s="73"/>
      <c r="T62" s="115"/>
    </row>
    <row r="63" spans="1:20" ht="12.75" customHeight="1" x14ac:dyDescent="0.25">
      <c r="A63" s="135"/>
      <c r="B63" s="165"/>
      <c r="C63" s="133"/>
      <c r="D63" s="133"/>
      <c r="E63" s="13" t="s">
        <v>24</v>
      </c>
      <c r="F63" s="14" t="s">
        <v>122</v>
      </c>
      <c r="G63" s="13">
        <v>1203.3</v>
      </c>
      <c r="H63" s="96"/>
      <c r="I63" s="96"/>
      <c r="J63" s="96"/>
      <c r="K63" s="126"/>
      <c r="L63" s="111"/>
      <c r="M63" s="73"/>
      <c r="N63" s="168"/>
      <c r="O63" s="73"/>
      <c r="P63" s="73"/>
      <c r="Q63" s="73"/>
      <c r="R63" s="73"/>
      <c r="S63" s="73"/>
      <c r="T63" s="115"/>
    </row>
    <row r="64" spans="1:20" ht="13.5" customHeight="1" x14ac:dyDescent="0.25">
      <c r="A64" s="135"/>
      <c r="B64" s="165"/>
      <c r="C64" s="133"/>
      <c r="D64" s="133"/>
      <c r="E64" s="13" t="s">
        <v>26</v>
      </c>
      <c r="F64" s="15" t="s">
        <v>27</v>
      </c>
      <c r="G64" s="13">
        <v>72</v>
      </c>
      <c r="H64" s="96"/>
      <c r="I64" s="96"/>
      <c r="J64" s="96"/>
      <c r="K64" s="126"/>
      <c r="L64" s="111"/>
      <c r="M64" s="73"/>
      <c r="N64" s="168"/>
      <c r="O64" s="73"/>
      <c r="P64" s="73"/>
      <c r="Q64" s="73"/>
      <c r="R64" s="73"/>
      <c r="S64" s="73"/>
      <c r="T64" s="115"/>
    </row>
    <row r="65" spans="1:20" ht="54" customHeight="1" x14ac:dyDescent="0.25">
      <c r="A65" s="135"/>
      <c r="B65" s="166"/>
      <c r="C65" s="133"/>
      <c r="D65" s="133"/>
      <c r="E65" s="3" t="s">
        <v>298</v>
      </c>
      <c r="F65" s="3">
        <v>0.85</v>
      </c>
      <c r="G65" s="13" t="s">
        <v>28</v>
      </c>
      <c r="H65" s="96"/>
      <c r="I65" s="96"/>
      <c r="J65" s="96"/>
      <c r="K65" s="126"/>
      <c r="L65" s="111"/>
      <c r="M65" s="74"/>
      <c r="N65" s="169"/>
      <c r="O65" s="74"/>
      <c r="P65" s="74"/>
      <c r="Q65" s="74"/>
      <c r="R65" s="74"/>
      <c r="S65" s="74"/>
      <c r="T65" s="115"/>
    </row>
    <row r="66" spans="1:20" ht="16.95" customHeight="1" x14ac:dyDescent="0.25">
      <c r="A66" s="135"/>
      <c r="B66" s="164" t="s">
        <v>157</v>
      </c>
      <c r="C66" s="133" t="s">
        <v>52</v>
      </c>
      <c r="D66" s="133" t="s">
        <v>275</v>
      </c>
      <c r="E66" s="13" t="s">
        <v>13</v>
      </c>
      <c r="F66" s="13" t="s">
        <v>47</v>
      </c>
      <c r="G66" s="13">
        <v>2.2000000000000002</v>
      </c>
      <c r="H66" s="96" t="s">
        <v>112</v>
      </c>
      <c r="I66" s="96" t="s">
        <v>113</v>
      </c>
      <c r="J66" s="96" t="s">
        <v>114</v>
      </c>
      <c r="K66" s="126"/>
      <c r="L66" s="114" t="s">
        <v>324</v>
      </c>
      <c r="M66" s="75" t="s">
        <v>129</v>
      </c>
      <c r="N66" s="72" t="s">
        <v>130</v>
      </c>
      <c r="O66" s="72" t="s">
        <v>131</v>
      </c>
      <c r="P66" s="72" t="s">
        <v>131</v>
      </c>
      <c r="Q66" s="72" t="s">
        <v>131</v>
      </c>
      <c r="R66" s="72" t="s">
        <v>128</v>
      </c>
      <c r="S66" s="72" t="s">
        <v>128</v>
      </c>
      <c r="T66" s="72" t="s">
        <v>28</v>
      </c>
    </row>
    <row r="67" spans="1:20" ht="12.75" customHeight="1" x14ac:dyDescent="0.25">
      <c r="A67" s="135"/>
      <c r="B67" s="165"/>
      <c r="C67" s="133"/>
      <c r="D67" s="133"/>
      <c r="E67" s="13" t="s">
        <v>17</v>
      </c>
      <c r="F67" s="2" t="s">
        <v>53</v>
      </c>
      <c r="G67" s="13">
        <v>6.3</v>
      </c>
      <c r="H67" s="96"/>
      <c r="I67" s="96"/>
      <c r="J67" s="96"/>
      <c r="K67" s="126"/>
      <c r="L67" s="114"/>
      <c r="M67" s="76"/>
      <c r="N67" s="168"/>
      <c r="O67" s="73"/>
      <c r="P67" s="73"/>
      <c r="Q67" s="73"/>
      <c r="R67" s="73"/>
      <c r="S67" s="73"/>
      <c r="T67" s="73"/>
    </row>
    <row r="68" spans="1:20" ht="12.75" customHeight="1" x14ac:dyDescent="0.25">
      <c r="A68" s="135"/>
      <c r="B68" s="165"/>
      <c r="C68" s="133"/>
      <c r="D68" s="133"/>
      <c r="E68" s="13" t="s">
        <v>19</v>
      </c>
      <c r="F68" s="2"/>
      <c r="G68" s="13">
        <v>1.72</v>
      </c>
      <c r="H68" s="96"/>
      <c r="I68" s="96"/>
      <c r="J68" s="96"/>
      <c r="K68" s="126"/>
      <c r="L68" s="114"/>
      <c r="M68" s="76"/>
      <c r="N68" s="168"/>
      <c r="O68" s="73"/>
      <c r="P68" s="73"/>
      <c r="Q68" s="73"/>
      <c r="R68" s="73"/>
      <c r="S68" s="73"/>
      <c r="T68" s="73"/>
    </row>
    <row r="69" spans="1:20" ht="12.75" customHeight="1" x14ac:dyDescent="0.25">
      <c r="A69" s="135"/>
      <c r="B69" s="165"/>
      <c r="C69" s="133"/>
      <c r="D69" s="133"/>
      <c r="E69" s="13" t="s">
        <v>8</v>
      </c>
      <c r="F69" s="5" t="s">
        <v>40</v>
      </c>
      <c r="G69" s="13">
        <v>7.72</v>
      </c>
      <c r="H69" s="96"/>
      <c r="I69" s="96"/>
      <c r="J69" s="96"/>
      <c r="K69" s="126"/>
      <c r="L69" s="114"/>
      <c r="M69" s="76"/>
      <c r="N69" s="168"/>
      <c r="O69" s="73"/>
      <c r="P69" s="73"/>
      <c r="Q69" s="73"/>
      <c r="R69" s="73"/>
      <c r="S69" s="73"/>
      <c r="T69" s="73"/>
    </row>
    <row r="70" spans="1:20" ht="12.75" customHeight="1" x14ac:dyDescent="0.25">
      <c r="A70" s="135"/>
      <c r="B70" s="165"/>
      <c r="C70" s="133"/>
      <c r="D70" s="133"/>
      <c r="E70" s="13" t="s">
        <v>21</v>
      </c>
      <c r="F70" s="13" t="s">
        <v>22</v>
      </c>
      <c r="G70" s="13" t="s">
        <v>237</v>
      </c>
      <c r="H70" s="96"/>
      <c r="I70" s="96"/>
      <c r="J70" s="96"/>
      <c r="K70" s="126"/>
      <c r="L70" s="114"/>
      <c r="M70" s="76"/>
      <c r="N70" s="168"/>
      <c r="O70" s="73"/>
      <c r="P70" s="73"/>
      <c r="Q70" s="73"/>
      <c r="R70" s="73"/>
      <c r="S70" s="73"/>
      <c r="T70" s="73"/>
    </row>
    <row r="71" spans="1:20" ht="12.75" customHeight="1" x14ac:dyDescent="0.25">
      <c r="A71" s="135"/>
      <c r="B71" s="165"/>
      <c r="C71" s="133"/>
      <c r="D71" s="133"/>
      <c r="E71" s="13" t="s">
        <v>23</v>
      </c>
      <c r="F71" s="13" t="s">
        <v>22</v>
      </c>
      <c r="G71" s="13" t="s">
        <v>305</v>
      </c>
      <c r="H71" s="96"/>
      <c r="I71" s="96"/>
      <c r="J71" s="96"/>
      <c r="K71" s="126"/>
      <c r="L71" s="114"/>
      <c r="M71" s="76"/>
      <c r="N71" s="168"/>
      <c r="O71" s="73"/>
      <c r="P71" s="73"/>
      <c r="Q71" s="73"/>
      <c r="R71" s="73"/>
      <c r="S71" s="73"/>
      <c r="T71" s="73"/>
    </row>
    <row r="72" spans="1:20" ht="13.5" customHeight="1" x14ac:dyDescent="0.25">
      <c r="A72" s="135"/>
      <c r="B72" s="165"/>
      <c r="C72" s="133"/>
      <c r="D72" s="133"/>
      <c r="E72" s="13" t="s">
        <v>34</v>
      </c>
      <c r="F72" s="13" t="s">
        <v>22</v>
      </c>
      <c r="G72" s="13" t="s">
        <v>237</v>
      </c>
      <c r="H72" s="96"/>
      <c r="I72" s="96"/>
      <c r="J72" s="96"/>
      <c r="K72" s="126"/>
      <c r="L72" s="114"/>
      <c r="M72" s="76"/>
      <c r="N72" s="168"/>
      <c r="O72" s="73"/>
      <c r="P72" s="73"/>
      <c r="Q72" s="73"/>
      <c r="R72" s="73"/>
      <c r="S72" s="73"/>
      <c r="T72" s="73"/>
    </row>
    <row r="73" spans="1:20" ht="133.05000000000001" customHeight="1" thickBot="1" x14ac:dyDescent="0.3">
      <c r="A73" s="135"/>
      <c r="B73" s="166"/>
      <c r="C73" s="133"/>
      <c r="D73" s="133"/>
      <c r="E73" s="3" t="s">
        <v>298</v>
      </c>
      <c r="F73" s="3">
        <v>0.83</v>
      </c>
      <c r="G73" s="13" t="s">
        <v>28</v>
      </c>
      <c r="H73" s="96"/>
      <c r="I73" s="96"/>
      <c r="J73" s="96"/>
      <c r="K73" s="127"/>
      <c r="L73" s="114"/>
      <c r="M73" s="77"/>
      <c r="N73" s="169"/>
      <c r="O73" s="73"/>
      <c r="P73" s="73"/>
      <c r="Q73" s="73"/>
      <c r="R73" s="73"/>
      <c r="S73" s="74"/>
      <c r="T73" s="73"/>
    </row>
    <row r="74" spans="1:20" ht="24" customHeight="1" x14ac:dyDescent="0.25">
      <c r="A74" s="135" t="s">
        <v>301</v>
      </c>
      <c r="B74" s="93" t="s">
        <v>150</v>
      </c>
      <c r="C74" s="123" t="s">
        <v>1</v>
      </c>
      <c r="D74" s="123" t="s">
        <v>2</v>
      </c>
      <c r="E74" s="123" t="s">
        <v>3</v>
      </c>
      <c r="F74" s="123" t="s">
        <v>149</v>
      </c>
      <c r="G74" s="93" t="s">
        <v>309</v>
      </c>
      <c r="H74" s="123" t="s">
        <v>4</v>
      </c>
      <c r="I74" s="123" t="s">
        <v>5</v>
      </c>
      <c r="J74" s="123"/>
      <c r="K74" s="119" t="s">
        <v>241</v>
      </c>
      <c r="L74" s="112" t="s">
        <v>126</v>
      </c>
      <c r="M74" s="95" t="s">
        <v>124</v>
      </c>
      <c r="N74" s="97" t="s">
        <v>137</v>
      </c>
      <c r="O74" s="97" t="s">
        <v>133</v>
      </c>
      <c r="P74" s="97" t="s">
        <v>134</v>
      </c>
      <c r="Q74" s="97" t="s">
        <v>135</v>
      </c>
      <c r="R74" s="154" t="s">
        <v>125</v>
      </c>
      <c r="S74" s="103" t="s">
        <v>136</v>
      </c>
      <c r="T74" s="180" t="s">
        <v>138</v>
      </c>
    </row>
    <row r="75" spans="1:20" ht="23.25" customHeight="1" thickBot="1" x14ac:dyDescent="0.3">
      <c r="A75" s="135"/>
      <c r="B75" s="94"/>
      <c r="C75" s="123"/>
      <c r="D75" s="123"/>
      <c r="E75" s="123"/>
      <c r="F75" s="123"/>
      <c r="G75" s="94"/>
      <c r="H75" s="160"/>
      <c r="I75" s="16" t="s">
        <v>6</v>
      </c>
      <c r="J75" s="16" t="s">
        <v>7</v>
      </c>
      <c r="K75" s="120"/>
      <c r="L75" s="113"/>
      <c r="M75" s="95"/>
      <c r="N75" s="98"/>
      <c r="O75" s="98"/>
      <c r="P75" s="98"/>
      <c r="Q75" s="98"/>
      <c r="R75" s="155"/>
      <c r="S75" s="104"/>
      <c r="T75" s="181"/>
    </row>
    <row r="76" spans="1:20" x14ac:dyDescent="0.25">
      <c r="A76" s="135"/>
      <c r="B76" s="83" t="s">
        <v>159</v>
      </c>
      <c r="C76" s="133" t="s">
        <v>55</v>
      </c>
      <c r="D76" s="133" t="s">
        <v>327</v>
      </c>
      <c r="E76" s="13" t="s">
        <v>8</v>
      </c>
      <c r="F76" s="5" t="s">
        <v>9</v>
      </c>
      <c r="G76" s="13">
        <v>8</v>
      </c>
      <c r="H76" s="96" t="s">
        <v>115</v>
      </c>
      <c r="I76" s="125" t="s">
        <v>116</v>
      </c>
      <c r="J76" s="125" t="s">
        <v>117</v>
      </c>
      <c r="K76" s="125"/>
      <c r="L76" s="111" t="s">
        <v>328</v>
      </c>
      <c r="M76" s="72" t="s">
        <v>129</v>
      </c>
      <c r="N76" s="72" t="s">
        <v>127</v>
      </c>
      <c r="O76" s="72" t="s">
        <v>131</v>
      </c>
      <c r="P76" s="72" t="s">
        <v>131</v>
      </c>
      <c r="Q76" s="72" t="s">
        <v>131</v>
      </c>
      <c r="R76" s="72" t="s">
        <v>128</v>
      </c>
      <c r="S76" s="72" t="s">
        <v>144</v>
      </c>
      <c r="T76" s="74" t="s">
        <v>28</v>
      </c>
    </row>
    <row r="77" spans="1:20" x14ac:dyDescent="0.25">
      <c r="A77" s="135"/>
      <c r="B77" s="84"/>
      <c r="C77" s="133"/>
      <c r="D77" s="133"/>
      <c r="E77" s="13" t="s">
        <v>19</v>
      </c>
      <c r="F77" s="5"/>
      <c r="G77" s="13">
        <v>263.97000000000003</v>
      </c>
      <c r="H77" s="96"/>
      <c r="I77" s="126"/>
      <c r="J77" s="126"/>
      <c r="K77" s="126"/>
      <c r="L77" s="111"/>
      <c r="M77" s="73"/>
      <c r="N77" s="73"/>
      <c r="O77" s="73"/>
      <c r="P77" s="73"/>
      <c r="Q77" s="73"/>
      <c r="R77" s="73"/>
      <c r="S77" s="73"/>
      <c r="T77" s="115"/>
    </row>
    <row r="78" spans="1:20" x14ac:dyDescent="0.25">
      <c r="A78" s="135"/>
      <c r="B78" s="84"/>
      <c r="C78" s="133"/>
      <c r="D78" s="133"/>
      <c r="E78" s="13" t="s">
        <v>17</v>
      </c>
      <c r="F78" s="13" t="s">
        <v>33</v>
      </c>
      <c r="G78" s="13">
        <v>5.5</v>
      </c>
      <c r="H78" s="96"/>
      <c r="I78" s="126"/>
      <c r="J78" s="126"/>
      <c r="K78" s="126"/>
      <c r="L78" s="111"/>
      <c r="M78" s="73"/>
      <c r="N78" s="73"/>
      <c r="O78" s="73"/>
      <c r="P78" s="73"/>
      <c r="Q78" s="73"/>
      <c r="R78" s="73"/>
      <c r="S78" s="73"/>
      <c r="T78" s="115"/>
    </row>
    <row r="79" spans="1:20" ht="17.25" customHeight="1" x14ac:dyDescent="0.25">
      <c r="A79" s="135"/>
      <c r="B79" s="84"/>
      <c r="C79" s="133"/>
      <c r="D79" s="133"/>
      <c r="E79" s="13" t="s">
        <v>13</v>
      </c>
      <c r="F79" s="5" t="s">
        <v>51</v>
      </c>
      <c r="G79" s="13">
        <v>1.2</v>
      </c>
      <c r="H79" s="96"/>
      <c r="I79" s="126"/>
      <c r="J79" s="126"/>
      <c r="K79" s="126"/>
      <c r="L79" s="111"/>
      <c r="M79" s="73"/>
      <c r="N79" s="73"/>
      <c r="O79" s="73"/>
      <c r="P79" s="73"/>
      <c r="Q79" s="73"/>
      <c r="R79" s="73"/>
      <c r="S79" s="73"/>
      <c r="T79" s="115"/>
    </row>
    <row r="80" spans="1:20" ht="18" customHeight="1" x14ac:dyDescent="0.25">
      <c r="A80" s="135"/>
      <c r="B80" s="84"/>
      <c r="C80" s="133"/>
      <c r="D80" s="133"/>
      <c r="E80" s="13" t="s">
        <v>21</v>
      </c>
      <c r="F80" s="13" t="s">
        <v>22</v>
      </c>
      <c r="G80" s="13" t="s">
        <v>237</v>
      </c>
      <c r="H80" s="96"/>
      <c r="I80" s="126"/>
      <c r="J80" s="126"/>
      <c r="K80" s="126"/>
      <c r="L80" s="111"/>
      <c r="M80" s="73"/>
      <c r="N80" s="73"/>
      <c r="O80" s="73"/>
      <c r="P80" s="73"/>
      <c r="Q80" s="73"/>
      <c r="R80" s="73"/>
      <c r="S80" s="73"/>
      <c r="T80" s="115"/>
    </row>
    <row r="81" spans="1:20" x14ac:dyDescent="0.25">
      <c r="A81" s="135"/>
      <c r="B81" s="84"/>
      <c r="C81" s="133"/>
      <c r="D81" s="133"/>
      <c r="E81" s="13" t="s">
        <v>23</v>
      </c>
      <c r="F81" s="13" t="s">
        <v>22</v>
      </c>
      <c r="G81" s="13" t="s">
        <v>305</v>
      </c>
      <c r="H81" s="96"/>
      <c r="I81" s="126"/>
      <c r="J81" s="126"/>
      <c r="K81" s="126"/>
      <c r="L81" s="111"/>
      <c r="M81" s="73"/>
      <c r="N81" s="73"/>
      <c r="O81" s="73"/>
      <c r="P81" s="73"/>
      <c r="Q81" s="73"/>
      <c r="R81" s="73"/>
      <c r="S81" s="73"/>
      <c r="T81" s="115"/>
    </row>
    <row r="82" spans="1:20" ht="20.25" customHeight="1" x14ac:dyDescent="0.25">
      <c r="A82" s="135"/>
      <c r="B82" s="84"/>
      <c r="C82" s="133"/>
      <c r="D82" s="133"/>
      <c r="E82" s="13" t="s">
        <v>34</v>
      </c>
      <c r="F82" s="13" t="s">
        <v>22</v>
      </c>
      <c r="G82" s="13" t="s">
        <v>237</v>
      </c>
      <c r="H82" s="96"/>
      <c r="I82" s="126"/>
      <c r="J82" s="126"/>
      <c r="K82" s="126"/>
      <c r="L82" s="111"/>
      <c r="M82" s="73"/>
      <c r="N82" s="73"/>
      <c r="O82" s="73"/>
      <c r="P82" s="73"/>
      <c r="Q82" s="73"/>
      <c r="R82" s="73"/>
      <c r="S82" s="73"/>
      <c r="T82" s="115"/>
    </row>
    <row r="83" spans="1:20" ht="171" customHeight="1" thickBot="1" x14ac:dyDescent="0.3">
      <c r="A83" s="135"/>
      <c r="B83" s="85"/>
      <c r="C83" s="133"/>
      <c r="D83" s="133"/>
      <c r="E83" s="3" t="s">
        <v>298</v>
      </c>
      <c r="F83" s="3">
        <v>0.82</v>
      </c>
      <c r="G83" s="13" t="s">
        <v>28</v>
      </c>
      <c r="H83" s="96"/>
      <c r="I83" s="127"/>
      <c r="J83" s="127"/>
      <c r="K83" s="127"/>
      <c r="L83" s="111"/>
      <c r="M83" s="74"/>
      <c r="N83" s="74"/>
      <c r="O83" s="74"/>
      <c r="P83" s="74"/>
      <c r="Q83" s="74"/>
      <c r="R83" s="74"/>
      <c r="S83" s="74"/>
      <c r="T83" s="72"/>
    </row>
    <row r="84" spans="1:20" ht="24" customHeight="1" x14ac:dyDescent="0.25">
      <c r="A84" s="135" t="s">
        <v>296</v>
      </c>
      <c r="B84" s="161" t="s">
        <v>150</v>
      </c>
      <c r="C84" s="123" t="s">
        <v>1</v>
      </c>
      <c r="D84" s="123" t="s">
        <v>2</v>
      </c>
      <c r="E84" s="123" t="s">
        <v>3</v>
      </c>
      <c r="F84" s="123" t="s">
        <v>149</v>
      </c>
      <c r="G84" s="93" t="s">
        <v>309</v>
      </c>
      <c r="H84" s="123" t="s">
        <v>4</v>
      </c>
      <c r="I84" s="123" t="s">
        <v>5</v>
      </c>
      <c r="J84" s="123"/>
      <c r="K84" s="119" t="s">
        <v>241</v>
      </c>
      <c r="L84" s="112" t="s">
        <v>126</v>
      </c>
      <c r="M84" s="95" t="s">
        <v>124</v>
      </c>
      <c r="N84" s="95" t="s">
        <v>137</v>
      </c>
      <c r="O84" s="97" t="s">
        <v>133</v>
      </c>
      <c r="P84" s="97" t="s">
        <v>134</v>
      </c>
      <c r="Q84" s="97" t="s">
        <v>135</v>
      </c>
      <c r="R84" s="109" t="s">
        <v>125</v>
      </c>
      <c r="S84" s="99" t="s">
        <v>136</v>
      </c>
      <c r="T84" s="178" t="s">
        <v>138</v>
      </c>
    </row>
    <row r="85" spans="1:20" ht="21" customHeight="1" thickBot="1" x14ac:dyDescent="0.3">
      <c r="A85" s="135"/>
      <c r="B85" s="162"/>
      <c r="C85" s="123"/>
      <c r="D85" s="123"/>
      <c r="E85" s="123"/>
      <c r="F85" s="123"/>
      <c r="G85" s="94"/>
      <c r="H85" s="160"/>
      <c r="I85" s="16" t="s">
        <v>6</v>
      </c>
      <c r="J85" s="16" t="s">
        <v>7</v>
      </c>
      <c r="K85" s="120"/>
      <c r="L85" s="113"/>
      <c r="M85" s="95"/>
      <c r="N85" s="95"/>
      <c r="O85" s="98"/>
      <c r="P85" s="98"/>
      <c r="Q85" s="98"/>
      <c r="R85" s="109"/>
      <c r="S85" s="100"/>
      <c r="T85" s="179"/>
    </row>
    <row r="86" spans="1:20" ht="16.5" customHeight="1" x14ac:dyDescent="0.25">
      <c r="A86" s="135"/>
      <c r="B86" s="88" t="s">
        <v>329</v>
      </c>
      <c r="C86" s="133" t="s">
        <v>330</v>
      </c>
      <c r="D86" s="163" t="s">
        <v>276</v>
      </c>
      <c r="E86" s="13" t="s">
        <v>8</v>
      </c>
      <c r="F86" s="13" t="s">
        <v>9</v>
      </c>
      <c r="G86" s="13">
        <v>8.18</v>
      </c>
      <c r="H86" s="96" t="s">
        <v>186</v>
      </c>
      <c r="I86" s="124" t="s">
        <v>56</v>
      </c>
      <c r="J86" s="124" t="s">
        <v>57</v>
      </c>
      <c r="K86" s="116"/>
      <c r="L86" s="114" t="s">
        <v>331</v>
      </c>
      <c r="M86" s="75" t="s">
        <v>129</v>
      </c>
      <c r="N86" s="75" t="s">
        <v>127</v>
      </c>
      <c r="O86" s="75" t="s">
        <v>128</v>
      </c>
      <c r="P86" s="75" t="s">
        <v>144</v>
      </c>
      <c r="Q86" s="75" t="s">
        <v>131</v>
      </c>
      <c r="R86" s="75" t="s">
        <v>128</v>
      </c>
      <c r="S86" s="75" t="s">
        <v>128</v>
      </c>
      <c r="T86" s="74" t="s">
        <v>146</v>
      </c>
    </row>
    <row r="87" spans="1:20" x14ac:dyDescent="0.25">
      <c r="A87" s="135"/>
      <c r="B87" s="89"/>
      <c r="C87" s="133"/>
      <c r="D87" s="163"/>
      <c r="E87" s="13" t="s">
        <v>13</v>
      </c>
      <c r="F87" s="2" t="s">
        <v>14</v>
      </c>
      <c r="G87" s="13">
        <v>4.5</v>
      </c>
      <c r="H87" s="96"/>
      <c r="I87" s="124"/>
      <c r="J87" s="124"/>
      <c r="K87" s="117"/>
      <c r="L87" s="111"/>
      <c r="M87" s="76"/>
      <c r="N87" s="76"/>
      <c r="O87" s="76"/>
      <c r="P87" s="76"/>
      <c r="Q87" s="76"/>
      <c r="R87" s="76"/>
      <c r="S87" s="76"/>
      <c r="T87" s="115"/>
    </row>
    <row r="88" spans="1:20" x14ac:dyDescent="0.25">
      <c r="A88" s="135"/>
      <c r="B88" s="89"/>
      <c r="C88" s="133"/>
      <c r="D88" s="163"/>
      <c r="E88" s="13" t="s">
        <v>17</v>
      </c>
      <c r="F88" s="5" t="s">
        <v>18</v>
      </c>
      <c r="G88" s="13">
        <v>7.7</v>
      </c>
      <c r="H88" s="96"/>
      <c r="I88" s="124"/>
      <c r="J88" s="124"/>
      <c r="K88" s="117"/>
      <c r="L88" s="111"/>
      <c r="M88" s="76"/>
      <c r="N88" s="76"/>
      <c r="O88" s="76"/>
      <c r="P88" s="76"/>
      <c r="Q88" s="76"/>
      <c r="R88" s="76"/>
      <c r="S88" s="76"/>
      <c r="T88" s="115"/>
    </row>
    <row r="89" spans="1:20" x14ac:dyDescent="0.25">
      <c r="A89" s="135"/>
      <c r="B89" s="89"/>
      <c r="C89" s="133"/>
      <c r="D89" s="163"/>
      <c r="E89" s="13" t="s">
        <v>19</v>
      </c>
      <c r="F89" s="5"/>
      <c r="G89" s="13">
        <v>1.75</v>
      </c>
      <c r="H89" s="96"/>
      <c r="I89" s="124"/>
      <c r="J89" s="124"/>
      <c r="K89" s="117"/>
      <c r="L89" s="111"/>
      <c r="M89" s="76"/>
      <c r="N89" s="76"/>
      <c r="O89" s="76"/>
      <c r="P89" s="76"/>
      <c r="Q89" s="76"/>
      <c r="R89" s="76"/>
      <c r="S89" s="76"/>
      <c r="T89" s="115"/>
    </row>
    <row r="90" spans="1:20" ht="20.399999999999999" x14ac:dyDescent="0.25">
      <c r="A90" s="135"/>
      <c r="B90" s="89"/>
      <c r="C90" s="133"/>
      <c r="D90" s="163"/>
      <c r="E90" s="13" t="s">
        <v>184</v>
      </c>
      <c r="F90" s="13" t="s">
        <v>20</v>
      </c>
      <c r="G90" s="13" t="s">
        <v>237</v>
      </c>
      <c r="H90" s="96"/>
      <c r="I90" s="124"/>
      <c r="J90" s="124"/>
      <c r="K90" s="117"/>
      <c r="L90" s="111"/>
      <c r="M90" s="76"/>
      <c r="N90" s="76"/>
      <c r="O90" s="76"/>
      <c r="P90" s="76"/>
      <c r="Q90" s="76"/>
      <c r="R90" s="76"/>
      <c r="S90" s="76"/>
      <c r="T90" s="115"/>
    </row>
    <row r="91" spans="1:20" ht="31.95" customHeight="1" x14ac:dyDescent="0.25">
      <c r="A91" s="135"/>
      <c r="B91" s="89"/>
      <c r="C91" s="133"/>
      <c r="D91" s="163"/>
      <c r="E91" s="13" t="s">
        <v>326</v>
      </c>
      <c r="F91" s="13" t="s">
        <v>20</v>
      </c>
      <c r="G91" s="13" t="s">
        <v>237</v>
      </c>
      <c r="H91" s="96"/>
      <c r="I91" s="124"/>
      <c r="J91" s="124"/>
      <c r="K91" s="117"/>
      <c r="L91" s="111"/>
      <c r="M91" s="76"/>
      <c r="N91" s="76"/>
      <c r="O91" s="76"/>
      <c r="P91" s="76"/>
      <c r="Q91" s="76"/>
      <c r="R91" s="76"/>
      <c r="S91" s="76"/>
      <c r="T91" s="115"/>
    </row>
    <row r="92" spans="1:20" ht="15" customHeight="1" x14ac:dyDescent="0.25">
      <c r="A92" s="135"/>
      <c r="B92" s="89"/>
      <c r="C92" s="133"/>
      <c r="D92" s="163"/>
      <c r="E92" s="13" t="s">
        <v>24</v>
      </c>
      <c r="F92" s="14" t="s">
        <v>122</v>
      </c>
      <c r="G92" s="13">
        <v>2419.6</v>
      </c>
      <c r="H92" s="96"/>
      <c r="I92" s="124"/>
      <c r="J92" s="124"/>
      <c r="K92" s="117"/>
      <c r="L92" s="111"/>
      <c r="M92" s="76"/>
      <c r="N92" s="76"/>
      <c r="O92" s="76"/>
      <c r="P92" s="76"/>
      <c r="Q92" s="76"/>
      <c r="R92" s="76"/>
      <c r="S92" s="76"/>
      <c r="T92" s="115"/>
    </row>
    <row r="93" spans="1:20" ht="19.5" customHeight="1" x14ac:dyDescent="0.25">
      <c r="A93" s="135"/>
      <c r="B93" s="89"/>
      <c r="C93" s="133"/>
      <c r="D93" s="163"/>
      <c r="E93" s="13" t="s">
        <v>26</v>
      </c>
      <c r="F93" s="15" t="s">
        <v>27</v>
      </c>
      <c r="G93" s="13">
        <v>58</v>
      </c>
      <c r="H93" s="96"/>
      <c r="I93" s="124"/>
      <c r="J93" s="124"/>
      <c r="K93" s="117"/>
      <c r="L93" s="111"/>
      <c r="M93" s="76"/>
      <c r="N93" s="76"/>
      <c r="O93" s="76"/>
      <c r="P93" s="76"/>
      <c r="Q93" s="76"/>
      <c r="R93" s="76"/>
      <c r="S93" s="76"/>
      <c r="T93" s="115"/>
    </row>
    <row r="94" spans="1:20" ht="100.05" customHeight="1" x14ac:dyDescent="0.25">
      <c r="A94" s="135"/>
      <c r="B94" s="90"/>
      <c r="C94" s="133"/>
      <c r="D94" s="163"/>
      <c r="E94" s="3" t="s">
        <v>298</v>
      </c>
      <c r="F94" s="3">
        <v>0.67</v>
      </c>
      <c r="G94" s="13" t="s">
        <v>146</v>
      </c>
      <c r="H94" s="96"/>
      <c r="I94" s="124"/>
      <c r="J94" s="124"/>
      <c r="K94" s="117"/>
      <c r="L94" s="111"/>
      <c r="M94" s="77"/>
      <c r="N94" s="77"/>
      <c r="O94" s="77"/>
      <c r="P94" s="77"/>
      <c r="Q94" s="77"/>
      <c r="R94" s="77"/>
      <c r="S94" s="77"/>
      <c r="T94" s="115"/>
    </row>
    <row r="95" spans="1:20" ht="17.25" customHeight="1" x14ac:dyDescent="0.25">
      <c r="A95" s="135"/>
      <c r="B95" s="88" t="s">
        <v>329</v>
      </c>
      <c r="C95" s="133" t="s">
        <v>58</v>
      </c>
      <c r="D95" s="133" t="s">
        <v>30</v>
      </c>
      <c r="E95" s="13" t="s">
        <v>8</v>
      </c>
      <c r="F95" s="13" t="s">
        <v>9</v>
      </c>
      <c r="G95" s="13">
        <v>8.0500000000000007</v>
      </c>
      <c r="H95" s="96" t="s">
        <v>140</v>
      </c>
      <c r="I95" s="124" t="s">
        <v>59</v>
      </c>
      <c r="J95" s="124" t="s">
        <v>60</v>
      </c>
      <c r="K95" s="117"/>
      <c r="L95" s="111" t="s">
        <v>332</v>
      </c>
      <c r="M95" s="72" t="s">
        <v>129</v>
      </c>
      <c r="N95" s="75" t="s">
        <v>145</v>
      </c>
      <c r="O95" s="75" t="s">
        <v>132</v>
      </c>
      <c r="P95" s="75" t="s">
        <v>144</v>
      </c>
      <c r="Q95" s="75" t="s">
        <v>131</v>
      </c>
      <c r="R95" s="75" t="s">
        <v>144</v>
      </c>
      <c r="S95" s="75" t="s">
        <v>128</v>
      </c>
      <c r="T95" s="115" t="s">
        <v>218</v>
      </c>
    </row>
    <row r="96" spans="1:20" ht="17.25" customHeight="1" x14ac:dyDescent="0.25">
      <c r="A96" s="135"/>
      <c r="B96" s="89"/>
      <c r="C96" s="133"/>
      <c r="D96" s="133"/>
      <c r="E96" s="13" t="s">
        <v>13</v>
      </c>
      <c r="F96" s="2" t="s">
        <v>16</v>
      </c>
      <c r="G96" s="13">
        <v>13.8</v>
      </c>
      <c r="H96" s="96"/>
      <c r="I96" s="124"/>
      <c r="J96" s="124"/>
      <c r="K96" s="117"/>
      <c r="L96" s="111"/>
      <c r="M96" s="73"/>
      <c r="N96" s="76"/>
      <c r="O96" s="76"/>
      <c r="P96" s="76"/>
      <c r="Q96" s="76"/>
      <c r="R96" s="76"/>
      <c r="S96" s="76"/>
      <c r="T96" s="115"/>
    </row>
    <row r="97" spans="1:20" ht="15.75" customHeight="1" x14ac:dyDescent="0.25">
      <c r="A97" s="135"/>
      <c r="B97" s="89"/>
      <c r="C97" s="133"/>
      <c r="D97" s="133"/>
      <c r="E97" s="13" t="s">
        <v>17</v>
      </c>
      <c r="F97" s="13" t="s">
        <v>33</v>
      </c>
      <c r="G97" s="13">
        <v>5</v>
      </c>
      <c r="H97" s="96"/>
      <c r="I97" s="124"/>
      <c r="J97" s="124"/>
      <c r="K97" s="117"/>
      <c r="L97" s="111"/>
      <c r="M97" s="73"/>
      <c r="N97" s="76"/>
      <c r="O97" s="76"/>
      <c r="P97" s="76"/>
      <c r="Q97" s="76"/>
      <c r="R97" s="76"/>
      <c r="S97" s="76"/>
      <c r="T97" s="115"/>
    </row>
    <row r="98" spans="1:20" ht="15.75" customHeight="1" x14ac:dyDescent="0.25">
      <c r="A98" s="135"/>
      <c r="B98" s="89"/>
      <c r="C98" s="133"/>
      <c r="D98" s="133"/>
      <c r="E98" s="13" t="s">
        <v>19</v>
      </c>
      <c r="F98" s="13"/>
      <c r="G98" s="13">
        <v>1.89</v>
      </c>
      <c r="H98" s="96"/>
      <c r="I98" s="124"/>
      <c r="J98" s="124"/>
      <c r="K98" s="117"/>
      <c r="L98" s="111"/>
      <c r="M98" s="73"/>
      <c r="N98" s="76"/>
      <c r="O98" s="76"/>
      <c r="P98" s="76"/>
      <c r="Q98" s="76"/>
      <c r="R98" s="76"/>
      <c r="S98" s="76"/>
      <c r="T98" s="115"/>
    </row>
    <row r="99" spans="1:20" ht="16.5" customHeight="1" x14ac:dyDescent="0.25">
      <c r="A99" s="135"/>
      <c r="B99" s="89"/>
      <c r="C99" s="133"/>
      <c r="D99" s="133"/>
      <c r="E99" s="13" t="s">
        <v>21</v>
      </c>
      <c r="F99" s="13" t="s">
        <v>22</v>
      </c>
      <c r="G99" s="13" t="s">
        <v>237</v>
      </c>
      <c r="H99" s="96"/>
      <c r="I99" s="124"/>
      <c r="J99" s="124"/>
      <c r="K99" s="117"/>
      <c r="L99" s="111"/>
      <c r="M99" s="73"/>
      <c r="N99" s="76"/>
      <c r="O99" s="76"/>
      <c r="P99" s="76"/>
      <c r="Q99" s="76"/>
      <c r="R99" s="76"/>
      <c r="S99" s="76"/>
      <c r="T99" s="115"/>
    </row>
    <row r="100" spans="1:20" ht="17.25" customHeight="1" x14ac:dyDescent="0.25">
      <c r="A100" s="135"/>
      <c r="B100" s="89"/>
      <c r="C100" s="133"/>
      <c r="D100" s="133"/>
      <c r="E100" s="13" t="s">
        <v>23</v>
      </c>
      <c r="F100" s="13" t="s">
        <v>20</v>
      </c>
      <c r="G100" s="13" t="s">
        <v>305</v>
      </c>
      <c r="H100" s="96"/>
      <c r="I100" s="124"/>
      <c r="J100" s="124"/>
      <c r="K100" s="117"/>
      <c r="L100" s="111"/>
      <c r="M100" s="73"/>
      <c r="N100" s="76"/>
      <c r="O100" s="76"/>
      <c r="P100" s="76"/>
      <c r="Q100" s="76"/>
      <c r="R100" s="76"/>
      <c r="S100" s="76"/>
      <c r="T100" s="115"/>
    </row>
    <row r="101" spans="1:20" ht="17.25" customHeight="1" x14ac:dyDescent="0.25">
      <c r="A101" s="135"/>
      <c r="B101" s="89"/>
      <c r="C101" s="133"/>
      <c r="D101" s="133"/>
      <c r="E101" s="13" t="s">
        <v>34</v>
      </c>
      <c r="F101" s="13" t="s">
        <v>20</v>
      </c>
      <c r="G101" s="13" t="s">
        <v>237</v>
      </c>
      <c r="H101" s="96"/>
      <c r="I101" s="124"/>
      <c r="J101" s="124"/>
      <c r="K101" s="117"/>
      <c r="L101" s="111"/>
      <c r="M101" s="73"/>
      <c r="N101" s="76"/>
      <c r="O101" s="76"/>
      <c r="P101" s="76"/>
      <c r="Q101" s="76"/>
      <c r="R101" s="76"/>
      <c r="S101" s="76"/>
      <c r="T101" s="115"/>
    </row>
    <row r="102" spans="1:20" ht="151.94999999999999" customHeight="1" thickBot="1" x14ac:dyDescent="0.3">
      <c r="A102" s="135"/>
      <c r="B102" s="90"/>
      <c r="C102" s="133"/>
      <c r="D102" s="133"/>
      <c r="E102" s="3" t="s">
        <v>298</v>
      </c>
      <c r="F102" s="3">
        <v>0.51</v>
      </c>
      <c r="G102" s="13" t="s">
        <v>146</v>
      </c>
      <c r="H102" s="96"/>
      <c r="I102" s="124"/>
      <c r="J102" s="124"/>
      <c r="K102" s="118"/>
      <c r="L102" s="111"/>
      <c r="M102" s="74"/>
      <c r="N102" s="77"/>
      <c r="O102" s="77"/>
      <c r="P102" s="77"/>
      <c r="Q102" s="77"/>
      <c r="R102" s="77"/>
      <c r="S102" s="77"/>
      <c r="T102" s="72"/>
    </row>
    <row r="103" spans="1:20" ht="26.25" customHeight="1" x14ac:dyDescent="0.25">
      <c r="A103" s="135" t="s">
        <v>297</v>
      </c>
      <c r="B103" s="93" t="s">
        <v>150</v>
      </c>
      <c r="C103" s="123" t="s">
        <v>1</v>
      </c>
      <c r="D103" s="123" t="s">
        <v>2</v>
      </c>
      <c r="E103" s="123" t="s">
        <v>3</v>
      </c>
      <c r="F103" s="123" t="s">
        <v>149</v>
      </c>
      <c r="G103" s="93" t="s">
        <v>310</v>
      </c>
      <c r="H103" s="121" t="s">
        <v>4</v>
      </c>
      <c r="I103" s="123" t="s">
        <v>5</v>
      </c>
      <c r="J103" s="123"/>
      <c r="K103" s="119" t="s">
        <v>241</v>
      </c>
      <c r="L103" s="112" t="s">
        <v>126</v>
      </c>
      <c r="M103" s="95" t="s">
        <v>124</v>
      </c>
      <c r="N103" s="95" t="s">
        <v>137</v>
      </c>
      <c r="O103" s="97" t="s">
        <v>133</v>
      </c>
      <c r="P103" s="97" t="s">
        <v>134</v>
      </c>
      <c r="Q103" s="97" t="s">
        <v>135</v>
      </c>
      <c r="R103" s="109" t="s">
        <v>125</v>
      </c>
      <c r="S103" s="99" t="s">
        <v>136</v>
      </c>
      <c r="T103" s="178" t="s">
        <v>138</v>
      </c>
    </row>
    <row r="104" spans="1:20" ht="33" customHeight="1" thickBot="1" x14ac:dyDescent="0.3">
      <c r="A104" s="135"/>
      <c r="B104" s="94"/>
      <c r="C104" s="123"/>
      <c r="D104" s="123"/>
      <c r="E104" s="123"/>
      <c r="F104" s="123"/>
      <c r="G104" s="94"/>
      <c r="H104" s="122"/>
      <c r="I104" s="16" t="s">
        <v>6</v>
      </c>
      <c r="J104" s="16" t="s">
        <v>7</v>
      </c>
      <c r="K104" s="120"/>
      <c r="L104" s="113"/>
      <c r="M104" s="95"/>
      <c r="N104" s="95"/>
      <c r="O104" s="98"/>
      <c r="P104" s="98"/>
      <c r="Q104" s="98"/>
      <c r="R104" s="109"/>
      <c r="S104" s="100"/>
      <c r="T104" s="179"/>
    </row>
    <row r="105" spans="1:20" ht="12.75" customHeight="1" x14ac:dyDescent="0.25">
      <c r="A105" s="135"/>
      <c r="B105" s="88" t="s">
        <v>160</v>
      </c>
      <c r="C105" s="133" t="s">
        <v>65</v>
      </c>
      <c r="D105" s="133" t="s">
        <v>277</v>
      </c>
      <c r="E105" s="13" t="s">
        <v>8</v>
      </c>
      <c r="F105" s="13" t="s">
        <v>40</v>
      </c>
      <c r="G105" s="13">
        <v>7.57</v>
      </c>
      <c r="H105" s="96" t="s">
        <v>66</v>
      </c>
      <c r="I105" s="96" t="s">
        <v>193</v>
      </c>
      <c r="J105" s="96" t="s">
        <v>194</v>
      </c>
      <c r="K105" s="125"/>
      <c r="L105" s="114" t="s">
        <v>333</v>
      </c>
      <c r="M105" s="75" t="s">
        <v>129</v>
      </c>
      <c r="N105" s="75" t="s">
        <v>130</v>
      </c>
      <c r="O105" s="75" t="s">
        <v>131</v>
      </c>
      <c r="P105" s="75" t="s">
        <v>131</v>
      </c>
      <c r="Q105" s="75" t="s">
        <v>131</v>
      </c>
      <c r="R105" s="75" t="s">
        <v>145</v>
      </c>
      <c r="S105" s="75" t="s">
        <v>132</v>
      </c>
      <c r="T105" s="74" t="s">
        <v>28</v>
      </c>
    </row>
    <row r="106" spans="1:20" ht="12.75" customHeight="1" x14ac:dyDescent="0.3">
      <c r="A106" s="135"/>
      <c r="B106" s="89"/>
      <c r="C106" s="133"/>
      <c r="D106" s="133"/>
      <c r="E106" s="13" t="s">
        <v>19</v>
      </c>
      <c r="F106" s="9"/>
      <c r="G106" s="13">
        <v>20.54</v>
      </c>
      <c r="H106" s="96"/>
      <c r="I106" s="96"/>
      <c r="J106" s="96"/>
      <c r="K106" s="126"/>
      <c r="L106" s="111"/>
      <c r="M106" s="76"/>
      <c r="N106" s="76"/>
      <c r="O106" s="76"/>
      <c r="P106" s="76"/>
      <c r="Q106" s="76"/>
      <c r="R106" s="76"/>
      <c r="S106" s="76"/>
      <c r="T106" s="115"/>
    </row>
    <row r="107" spans="1:20" ht="12.75" customHeight="1" x14ac:dyDescent="0.25">
      <c r="A107" s="135"/>
      <c r="B107" s="89"/>
      <c r="C107" s="133"/>
      <c r="D107" s="133"/>
      <c r="E107" s="13" t="s">
        <v>13</v>
      </c>
      <c r="F107" s="2" t="s">
        <v>41</v>
      </c>
      <c r="G107" s="13">
        <v>1.9</v>
      </c>
      <c r="H107" s="96"/>
      <c r="I107" s="96"/>
      <c r="J107" s="96"/>
      <c r="K107" s="126"/>
      <c r="L107" s="111"/>
      <c r="M107" s="76"/>
      <c r="N107" s="76"/>
      <c r="O107" s="76"/>
      <c r="P107" s="76"/>
      <c r="Q107" s="76"/>
      <c r="R107" s="76"/>
      <c r="S107" s="76"/>
      <c r="T107" s="115"/>
    </row>
    <row r="108" spans="1:20" ht="12.75" customHeight="1" x14ac:dyDescent="0.25">
      <c r="A108" s="135"/>
      <c r="B108" s="89"/>
      <c r="C108" s="133"/>
      <c r="D108" s="133"/>
      <c r="E108" s="13" t="s">
        <v>15</v>
      </c>
      <c r="F108" s="13" t="s">
        <v>162</v>
      </c>
      <c r="G108" s="13">
        <v>21.5</v>
      </c>
      <c r="H108" s="96"/>
      <c r="I108" s="96"/>
      <c r="J108" s="96"/>
      <c r="K108" s="126"/>
      <c r="L108" s="111"/>
      <c r="M108" s="76"/>
      <c r="N108" s="76"/>
      <c r="O108" s="76"/>
      <c r="P108" s="76"/>
      <c r="Q108" s="76"/>
      <c r="R108" s="76"/>
      <c r="S108" s="76"/>
      <c r="T108" s="115"/>
    </row>
    <row r="109" spans="1:20" ht="12.75" customHeight="1" x14ac:dyDescent="0.25">
      <c r="A109" s="135"/>
      <c r="B109" s="89"/>
      <c r="C109" s="133"/>
      <c r="D109" s="133"/>
      <c r="E109" s="13" t="s">
        <v>17</v>
      </c>
      <c r="F109" s="13" t="s">
        <v>67</v>
      </c>
      <c r="G109" s="13">
        <v>6.05</v>
      </c>
      <c r="H109" s="96"/>
      <c r="I109" s="96"/>
      <c r="J109" s="96"/>
      <c r="K109" s="126"/>
      <c r="L109" s="111"/>
      <c r="M109" s="76"/>
      <c r="N109" s="76"/>
      <c r="O109" s="76"/>
      <c r="P109" s="76"/>
      <c r="Q109" s="76"/>
      <c r="R109" s="76"/>
      <c r="S109" s="76"/>
      <c r="T109" s="115"/>
    </row>
    <row r="110" spans="1:20" ht="12.75" customHeight="1" x14ac:dyDescent="0.25">
      <c r="A110" s="135"/>
      <c r="B110" s="89"/>
      <c r="C110" s="133"/>
      <c r="D110" s="133"/>
      <c r="E110" s="13" t="s">
        <v>24</v>
      </c>
      <c r="F110" s="2" t="s">
        <v>25</v>
      </c>
      <c r="G110" s="20">
        <v>98185</v>
      </c>
      <c r="H110" s="96"/>
      <c r="I110" s="96"/>
      <c r="J110" s="96"/>
      <c r="K110" s="126"/>
      <c r="L110" s="111"/>
      <c r="M110" s="76"/>
      <c r="N110" s="76"/>
      <c r="O110" s="76"/>
      <c r="P110" s="76"/>
      <c r="Q110" s="76"/>
      <c r="R110" s="76"/>
      <c r="S110" s="76"/>
      <c r="T110" s="115"/>
    </row>
    <row r="111" spans="1:20" ht="12.75" customHeight="1" x14ac:dyDescent="0.25">
      <c r="A111" s="135"/>
      <c r="B111" s="89"/>
      <c r="C111" s="133"/>
      <c r="D111" s="133"/>
      <c r="E111" s="13" t="s">
        <v>26</v>
      </c>
      <c r="F111" s="13" t="s">
        <v>27</v>
      </c>
      <c r="G111" s="20">
        <v>1320</v>
      </c>
      <c r="H111" s="96"/>
      <c r="I111" s="96"/>
      <c r="J111" s="96"/>
      <c r="K111" s="126"/>
      <c r="L111" s="111"/>
      <c r="M111" s="76"/>
      <c r="N111" s="76"/>
      <c r="O111" s="76"/>
      <c r="P111" s="76"/>
      <c r="Q111" s="76"/>
      <c r="R111" s="76"/>
      <c r="S111" s="76"/>
      <c r="T111" s="115"/>
    </row>
    <row r="112" spans="1:20" ht="28.05" customHeight="1" x14ac:dyDescent="0.25">
      <c r="A112" s="135"/>
      <c r="B112" s="89"/>
      <c r="C112" s="133"/>
      <c r="D112" s="133"/>
      <c r="E112" s="13" t="s">
        <v>184</v>
      </c>
      <c r="F112" s="13" t="s">
        <v>22</v>
      </c>
      <c r="G112" s="20" t="s">
        <v>20</v>
      </c>
      <c r="H112" s="96"/>
      <c r="I112" s="96"/>
      <c r="J112" s="96"/>
      <c r="K112" s="126"/>
      <c r="L112" s="111"/>
      <c r="M112" s="76"/>
      <c r="N112" s="76"/>
      <c r="O112" s="76"/>
      <c r="P112" s="76"/>
      <c r="Q112" s="76"/>
      <c r="R112" s="76"/>
      <c r="S112" s="76"/>
      <c r="T112" s="115"/>
    </row>
    <row r="113" spans="1:20" ht="30.6" x14ac:dyDescent="0.25">
      <c r="A113" s="135"/>
      <c r="B113" s="89"/>
      <c r="C113" s="133"/>
      <c r="D113" s="133"/>
      <c r="E113" s="13" t="s">
        <v>326</v>
      </c>
      <c r="F113" s="13" t="s">
        <v>22</v>
      </c>
      <c r="G113" s="13" t="s">
        <v>20</v>
      </c>
      <c r="H113" s="96"/>
      <c r="I113" s="96"/>
      <c r="J113" s="96"/>
      <c r="K113" s="126"/>
      <c r="L113" s="111"/>
      <c r="M113" s="76"/>
      <c r="N113" s="76"/>
      <c r="O113" s="76"/>
      <c r="P113" s="76"/>
      <c r="Q113" s="76"/>
      <c r="R113" s="76"/>
      <c r="S113" s="76"/>
      <c r="T113" s="115"/>
    </row>
    <row r="114" spans="1:20" ht="12.75" customHeight="1" x14ac:dyDescent="0.25">
      <c r="A114" s="135"/>
      <c r="B114" s="89"/>
      <c r="C114" s="133"/>
      <c r="D114" s="133"/>
      <c r="E114" s="13" t="s">
        <v>21</v>
      </c>
      <c r="F114" s="13" t="s">
        <v>22</v>
      </c>
      <c r="G114" s="13" t="s">
        <v>237</v>
      </c>
      <c r="H114" s="96"/>
      <c r="I114" s="96"/>
      <c r="J114" s="96"/>
      <c r="K114" s="126"/>
      <c r="L114" s="111"/>
      <c r="M114" s="76"/>
      <c r="N114" s="76"/>
      <c r="O114" s="76"/>
      <c r="P114" s="76"/>
      <c r="Q114" s="76"/>
      <c r="R114" s="76"/>
      <c r="S114" s="76"/>
      <c r="T114" s="115"/>
    </row>
    <row r="115" spans="1:20" ht="13.5" customHeight="1" x14ac:dyDescent="0.25">
      <c r="A115" s="135"/>
      <c r="B115" s="89"/>
      <c r="C115" s="133"/>
      <c r="D115" s="133"/>
      <c r="E115" s="13" t="s">
        <v>23</v>
      </c>
      <c r="F115" s="13" t="s">
        <v>22</v>
      </c>
      <c r="G115" s="13" t="s">
        <v>20</v>
      </c>
      <c r="H115" s="96"/>
      <c r="I115" s="96"/>
      <c r="J115" s="96"/>
      <c r="K115" s="126"/>
      <c r="L115" s="111"/>
      <c r="M115" s="76"/>
      <c r="N115" s="76"/>
      <c r="O115" s="76"/>
      <c r="P115" s="76"/>
      <c r="Q115" s="76"/>
      <c r="R115" s="76"/>
      <c r="S115" s="76"/>
      <c r="T115" s="115"/>
    </row>
    <row r="116" spans="1:20" ht="105" customHeight="1" x14ac:dyDescent="0.25">
      <c r="A116" s="135"/>
      <c r="B116" s="90"/>
      <c r="C116" s="133"/>
      <c r="D116" s="133"/>
      <c r="E116" s="3" t="s">
        <v>298</v>
      </c>
      <c r="F116" s="3">
        <v>0.76</v>
      </c>
      <c r="G116" s="13" t="s">
        <v>28</v>
      </c>
      <c r="H116" s="96"/>
      <c r="I116" s="96"/>
      <c r="J116" s="96"/>
      <c r="K116" s="126"/>
      <c r="L116" s="111"/>
      <c r="M116" s="77"/>
      <c r="N116" s="77"/>
      <c r="O116" s="77"/>
      <c r="P116" s="77"/>
      <c r="Q116" s="77"/>
      <c r="R116" s="77"/>
      <c r="S116" s="77"/>
      <c r="T116" s="115"/>
    </row>
    <row r="117" spans="1:20" ht="12.75" customHeight="1" x14ac:dyDescent="0.25">
      <c r="A117" s="135"/>
      <c r="B117" s="88" t="s">
        <v>290</v>
      </c>
      <c r="C117" s="133" t="s">
        <v>68</v>
      </c>
      <c r="D117" s="133" t="s">
        <v>334</v>
      </c>
      <c r="E117" s="13" t="s">
        <v>8</v>
      </c>
      <c r="F117" s="8" t="s">
        <v>9</v>
      </c>
      <c r="G117" s="13">
        <v>7.57</v>
      </c>
      <c r="H117" s="96" t="s">
        <v>69</v>
      </c>
      <c r="I117" s="96" t="s">
        <v>196</v>
      </c>
      <c r="J117" s="96" t="s">
        <v>197</v>
      </c>
      <c r="K117" s="126"/>
      <c r="L117" s="111" t="s">
        <v>335</v>
      </c>
      <c r="M117" s="72" t="s">
        <v>129</v>
      </c>
      <c r="N117" s="75" t="s">
        <v>127</v>
      </c>
      <c r="O117" s="75" t="s">
        <v>131</v>
      </c>
      <c r="P117" s="75" t="s">
        <v>131</v>
      </c>
      <c r="Q117" s="75" t="s">
        <v>131</v>
      </c>
      <c r="R117" s="75" t="s">
        <v>145</v>
      </c>
      <c r="S117" s="75" t="s">
        <v>132</v>
      </c>
      <c r="T117" s="115" t="s">
        <v>28</v>
      </c>
    </row>
    <row r="118" spans="1:20" ht="12.75" customHeight="1" x14ac:dyDescent="0.25">
      <c r="A118" s="135"/>
      <c r="B118" s="89"/>
      <c r="C118" s="133"/>
      <c r="D118" s="133"/>
      <c r="E118" s="13" t="s">
        <v>13</v>
      </c>
      <c r="F118" s="13" t="s">
        <v>158</v>
      </c>
      <c r="G118" s="13">
        <v>1.9</v>
      </c>
      <c r="H118" s="96"/>
      <c r="I118" s="96"/>
      <c r="J118" s="96"/>
      <c r="K118" s="126"/>
      <c r="L118" s="111"/>
      <c r="M118" s="73"/>
      <c r="N118" s="76"/>
      <c r="O118" s="76"/>
      <c r="P118" s="76"/>
      <c r="Q118" s="76"/>
      <c r="R118" s="76"/>
      <c r="S118" s="76"/>
      <c r="T118" s="115"/>
    </row>
    <row r="119" spans="1:20" ht="20.399999999999999" x14ac:dyDescent="0.25">
      <c r="A119" s="135"/>
      <c r="B119" s="89"/>
      <c r="C119" s="133"/>
      <c r="D119" s="133"/>
      <c r="E119" s="13" t="s">
        <v>17</v>
      </c>
      <c r="F119" s="19" t="s">
        <v>70</v>
      </c>
      <c r="G119" s="13">
        <v>5.65</v>
      </c>
      <c r="H119" s="96"/>
      <c r="I119" s="96"/>
      <c r="J119" s="96"/>
      <c r="K119" s="126"/>
      <c r="L119" s="111"/>
      <c r="M119" s="73"/>
      <c r="N119" s="76"/>
      <c r="O119" s="76"/>
      <c r="P119" s="76"/>
      <c r="Q119" s="76"/>
      <c r="R119" s="76"/>
      <c r="S119" s="76"/>
      <c r="T119" s="115"/>
    </row>
    <row r="120" spans="1:20" ht="15" customHeight="1" x14ac:dyDescent="0.25">
      <c r="A120" s="135"/>
      <c r="B120" s="89"/>
      <c r="C120" s="133"/>
      <c r="D120" s="133"/>
      <c r="E120" s="91" t="s">
        <v>19</v>
      </c>
      <c r="F120" s="156"/>
      <c r="G120" s="91">
        <v>30.8</v>
      </c>
      <c r="H120" s="96"/>
      <c r="I120" s="96"/>
      <c r="J120" s="96"/>
      <c r="K120" s="126"/>
      <c r="L120" s="111"/>
      <c r="M120" s="73"/>
      <c r="N120" s="76"/>
      <c r="O120" s="76"/>
      <c r="P120" s="76"/>
      <c r="Q120" s="76"/>
      <c r="R120" s="76"/>
      <c r="S120" s="76"/>
      <c r="T120" s="115"/>
    </row>
    <row r="121" spans="1:20" ht="1.05" customHeight="1" x14ac:dyDescent="0.25">
      <c r="A121" s="135"/>
      <c r="B121" s="89"/>
      <c r="C121" s="133"/>
      <c r="D121" s="133"/>
      <c r="E121" s="92"/>
      <c r="F121" s="157"/>
      <c r="G121" s="92"/>
      <c r="H121" s="96"/>
      <c r="I121" s="96"/>
      <c r="J121" s="96"/>
      <c r="K121" s="126"/>
      <c r="L121" s="111"/>
      <c r="M121" s="73"/>
      <c r="N121" s="76"/>
      <c r="O121" s="76"/>
      <c r="P121" s="76"/>
      <c r="Q121" s="76"/>
      <c r="R121" s="76"/>
      <c r="S121" s="76"/>
      <c r="T121" s="115"/>
    </row>
    <row r="122" spans="1:20" ht="19.95" customHeight="1" x14ac:dyDescent="0.25">
      <c r="A122" s="135"/>
      <c r="B122" s="89"/>
      <c r="C122" s="133"/>
      <c r="D122" s="133"/>
      <c r="E122" s="13" t="s">
        <v>24</v>
      </c>
      <c r="F122" s="2" t="s">
        <v>71</v>
      </c>
      <c r="G122" s="20">
        <v>95390</v>
      </c>
      <c r="H122" s="96"/>
      <c r="I122" s="96"/>
      <c r="J122" s="96"/>
      <c r="K122" s="126"/>
      <c r="L122" s="111"/>
      <c r="M122" s="73"/>
      <c r="N122" s="76"/>
      <c r="O122" s="76"/>
      <c r="P122" s="76"/>
      <c r="Q122" s="76"/>
      <c r="R122" s="76"/>
      <c r="S122" s="76"/>
      <c r="T122" s="115"/>
    </row>
    <row r="123" spans="1:20" ht="25.95" customHeight="1" x14ac:dyDescent="0.25">
      <c r="A123" s="135"/>
      <c r="B123" s="89"/>
      <c r="C123" s="133"/>
      <c r="D123" s="133"/>
      <c r="E123" s="13" t="s">
        <v>184</v>
      </c>
      <c r="F123" s="13" t="s">
        <v>20</v>
      </c>
      <c r="G123" s="20" t="s">
        <v>20</v>
      </c>
      <c r="H123" s="96"/>
      <c r="I123" s="96"/>
      <c r="J123" s="96"/>
      <c r="K123" s="126"/>
      <c r="L123" s="111"/>
      <c r="M123" s="73"/>
      <c r="N123" s="76"/>
      <c r="O123" s="76"/>
      <c r="P123" s="76"/>
      <c r="Q123" s="76"/>
      <c r="R123" s="76"/>
      <c r="S123" s="76"/>
      <c r="T123" s="115"/>
    </row>
    <row r="124" spans="1:20" ht="21" customHeight="1" x14ac:dyDescent="0.25">
      <c r="A124" s="135"/>
      <c r="B124" s="89"/>
      <c r="C124" s="133"/>
      <c r="D124" s="133"/>
      <c r="E124" s="13" t="s">
        <v>326</v>
      </c>
      <c r="F124" s="13" t="s">
        <v>20</v>
      </c>
      <c r="G124" s="13" t="s">
        <v>20</v>
      </c>
      <c r="H124" s="96"/>
      <c r="I124" s="96"/>
      <c r="J124" s="96"/>
      <c r="K124" s="126"/>
      <c r="L124" s="111"/>
      <c r="M124" s="73"/>
      <c r="N124" s="76"/>
      <c r="O124" s="76"/>
      <c r="P124" s="76"/>
      <c r="Q124" s="76"/>
      <c r="R124" s="76"/>
      <c r="S124" s="76"/>
      <c r="T124" s="115"/>
    </row>
    <row r="125" spans="1:20" ht="12.75" customHeight="1" x14ac:dyDescent="0.25">
      <c r="A125" s="135"/>
      <c r="B125" s="89"/>
      <c r="C125" s="133"/>
      <c r="D125" s="133"/>
      <c r="E125" s="13" t="s">
        <v>21</v>
      </c>
      <c r="F125" s="13" t="s">
        <v>20</v>
      </c>
      <c r="G125" s="13" t="s">
        <v>237</v>
      </c>
      <c r="H125" s="96"/>
      <c r="I125" s="96"/>
      <c r="J125" s="96"/>
      <c r="K125" s="126"/>
      <c r="L125" s="111"/>
      <c r="M125" s="73"/>
      <c r="N125" s="76"/>
      <c r="O125" s="76"/>
      <c r="P125" s="76"/>
      <c r="Q125" s="76"/>
      <c r="R125" s="76"/>
      <c r="S125" s="76"/>
      <c r="T125" s="115"/>
    </row>
    <row r="126" spans="1:20" ht="13.5" customHeight="1" x14ac:dyDescent="0.25">
      <c r="A126" s="135"/>
      <c r="B126" s="89"/>
      <c r="C126" s="133"/>
      <c r="D126" s="133"/>
      <c r="E126" s="13" t="s">
        <v>23</v>
      </c>
      <c r="F126" s="13" t="s">
        <v>20</v>
      </c>
      <c r="G126" s="13" t="s">
        <v>20</v>
      </c>
      <c r="H126" s="96"/>
      <c r="I126" s="96"/>
      <c r="J126" s="96"/>
      <c r="K126" s="126"/>
      <c r="L126" s="111"/>
      <c r="M126" s="73"/>
      <c r="N126" s="76"/>
      <c r="O126" s="76"/>
      <c r="P126" s="76"/>
      <c r="Q126" s="76"/>
      <c r="R126" s="76"/>
      <c r="S126" s="76"/>
      <c r="T126" s="115"/>
    </row>
    <row r="127" spans="1:20" ht="46.95" customHeight="1" x14ac:dyDescent="0.25">
      <c r="A127" s="135"/>
      <c r="B127" s="90"/>
      <c r="C127" s="133"/>
      <c r="D127" s="133"/>
      <c r="E127" s="3" t="s">
        <v>298</v>
      </c>
      <c r="F127" s="3">
        <v>0.7</v>
      </c>
      <c r="G127" s="13" t="s">
        <v>146</v>
      </c>
      <c r="H127" s="96"/>
      <c r="I127" s="96"/>
      <c r="J127" s="96"/>
      <c r="K127" s="126"/>
      <c r="L127" s="111"/>
      <c r="M127" s="74"/>
      <c r="N127" s="76"/>
      <c r="O127" s="76"/>
      <c r="P127" s="76"/>
      <c r="Q127" s="76"/>
      <c r="R127" s="76"/>
      <c r="S127" s="77"/>
      <c r="T127" s="115"/>
    </row>
    <row r="128" spans="1:20" ht="12.75" customHeight="1" x14ac:dyDescent="0.25">
      <c r="A128" s="135"/>
      <c r="B128" s="88" t="s">
        <v>291</v>
      </c>
      <c r="C128" s="133" t="s">
        <v>72</v>
      </c>
      <c r="D128" s="133" t="s">
        <v>278</v>
      </c>
      <c r="E128" s="13" t="s">
        <v>8</v>
      </c>
      <c r="F128" s="8" t="s">
        <v>9</v>
      </c>
      <c r="G128" s="13">
        <v>7.7</v>
      </c>
      <c r="H128" s="96" t="s">
        <v>73</v>
      </c>
      <c r="I128" s="125" t="s">
        <v>198</v>
      </c>
      <c r="J128" s="125" t="s">
        <v>199</v>
      </c>
      <c r="K128" s="126"/>
      <c r="L128" s="114" t="s">
        <v>336</v>
      </c>
      <c r="M128" s="78" t="s">
        <v>318</v>
      </c>
      <c r="N128" s="75" t="s">
        <v>217</v>
      </c>
      <c r="O128" s="75" t="s">
        <v>131</v>
      </c>
      <c r="P128" s="75" t="s">
        <v>147</v>
      </c>
      <c r="Q128" s="75" t="s">
        <v>131</v>
      </c>
      <c r="R128" s="75" t="s">
        <v>145</v>
      </c>
      <c r="S128" s="76" t="s">
        <v>132</v>
      </c>
      <c r="T128" s="115" t="s">
        <v>218</v>
      </c>
    </row>
    <row r="129" spans="1:20" ht="12.75" customHeight="1" x14ac:dyDescent="0.25">
      <c r="A129" s="135"/>
      <c r="B129" s="89"/>
      <c r="C129" s="133"/>
      <c r="D129" s="133"/>
      <c r="E129" s="13" t="s">
        <v>19</v>
      </c>
      <c r="F129" s="8"/>
      <c r="G129" s="13">
        <v>65.739999999999995</v>
      </c>
      <c r="H129" s="96"/>
      <c r="I129" s="126"/>
      <c r="J129" s="126"/>
      <c r="K129" s="126"/>
      <c r="L129" s="111"/>
      <c r="M129" s="79"/>
      <c r="N129" s="76"/>
      <c r="O129" s="76"/>
      <c r="P129" s="76"/>
      <c r="Q129" s="76"/>
      <c r="R129" s="76"/>
      <c r="S129" s="76"/>
      <c r="T129" s="115"/>
    </row>
    <row r="130" spans="1:20" ht="7.05" customHeight="1" x14ac:dyDescent="0.25">
      <c r="A130" s="135"/>
      <c r="B130" s="89"/>
      <c r="C130" s="133"/>
      <c r="D130" s="133"/>
      <c r="E130" s="91" t="s">
        <v>13</v>
      </c>
      <c r="F130" s="131" t="s">
        <v>41</v>
      </c>
      <c r="G130" s="91">
        <v>4</v>
      </c>
      <c r="H130" s="96"/>
      <c r="I130" s="126"/>
      <c r="J130" s="126"/>
      <c r="K130" s="126"/>
      <c r="L130" s="111"/>
      <c r="M130" s="79"/>
      <c r="N130" s="76"/>
      <c r="O130" s="76"/>
      <c r="P130" s="76"/>
      <c r="Q130" s="76"/>
      <c r="R130" s="76"/>
      <c r="S130" s="76"/>
      <c r="T130" s="115"/>
    </row>
    <row r="131" spans="1:20" ht="7.05" customHeight="1" x14ac:dyDescent="0.25">
      <c r="A131" s="135"/>
      <c r="B131" s="89"/>
      <c r="C131" s="133"/>
      <c r="D131" s="133"/>
      <c r="E131" s="92"/>
      <c r="F131" s="132"/>
      <c r="G131" s="92"/>
      <c r="H131" s="96"/>
      <c r="I131" s="126"/>
      <c r="J131" s="126"/>
      <c r="K131" s="126"/>
      <c r="L131" s="111"/>
      <c r="M131" s="79"/>
      <c r="N131" s="76"/>
      <c r="O131" s="76"/>
      <c r="P131" s="76"/>
      <c r="Q131" s="76"/>
      <c r="R131" s="76"/>
      <c r="S131" s="76"/>
      <c r="T131" s="115"/>
    </row>
    <row r="132" spans="1:20" ht="15" customHeight="1" x14ac:dyDescent="0.25">
      <c r="A132" s="135"/>
      <c r="B132" s="89"/>
      <c r="C132" s="133"/>
      <c r="D132" s="133"/>
      <c r="E132" s="13" t="s">
        <v>17</v>
      </c>
      <c r="F132" s="21" t="s">
        <v>33</v>
      </c>
      <c r="G132" s="13">
        <v>5.9</v>
      </c>
      <c r="H132" s="96"/>
      <c r="I132" s="126"/>
      <c r="J132" s="126"/>
      <c r="K132" s="126"/>
      <c r="L132" s="111"/>
      <c r="M132" s="79"/>
      <c r="N132" s="76"/>
      <c r="O132" s="76"/>
      <c r="P132" s="76"/>
      <c r="Q132" s="76"/>
      <c r="R132" s="76"/>
      <c r="S132" s="76"/>
      <c r="T132" s="115"/>
    </row>
    <row r="133" spans="1:20" ht="15" customHeight="1" x14ac:dyDescent="0.25">
      <c r="A133" s="135"/>
      <c r="B133" s="89"/>
      <c r="C133" s="133"/>
      <c r="D133" s="133"/>
      <c r="E133" s="91" t="s">
        <v>26</v>
      </c>
      <c r="F133" s="131" t="s">
        <v>71</v>
      </c>
      <c r="G133" s="158">
        <v>6605</v>
      </c>
      <c r="H133" s="96"/>
      <c r="I133" s="126"/>
      <c r="J133" s="126"/>
      <c r="K133" s="126"/>
      <c r="L133" s="111"/>
      <c r="M133" s="79"/>
      <c r="N133" s="76"/>
      <c r="O133" s="76"/>
      <c r="P133" s="76"/>
      <c r="Q133" s="76"/>
      <c r="R133" s="76"/>
      <c r="S133" s="76"/>
      <c r="T133" s="115"/>
    </row>
    <row r="134" spans="1:20" ht="7.05" customHeight="1" x14ac:dyDescent="0.25">
      <c r="A134" s="135"/>
      <c r="B134" s="89"/>
      <c r="C134" s="133"/>
      <c r="D134" s="133"/>
      <c r="E134" s="92"/>
      <c r="F134" s="132"/>
      <c r="G134" s="159"/>
      <c r="H134" s="96"/>
      <c r="I134" s="126"/>
      <c r="J134" s="126"/>
      <c r="K134" s="126"/>
      <c r="L134" s="111"/>
      <c r="M134" s="79"/>
      <c r="N134" s="76"/>
      <c r="O134" s="76"/>
      <c r="P134" s="76"/>
      <c r="Q134" s="76"/>
      <c r="R134" s="76"/>
      <c r="S134" s="76"/>
      <c r="T134" s="115"/>
    </row>
    <row r="135" spans="1:20" ht="25.05" customHeight="1" x14ac:dyDescent="0.25">
      <c r="A135" s="135"/>
      <c r="B135" s="89"/>
      <c r="C135" s="133"/>
      <c r="D135" s="133"/>
      <c r="E135" s="13" t="s">
        <v>184</v>
      </c>
      <c r="F135" s="13" t="s">
        <v>20</v>
      </c>
      <c r="G135" s="25" t="s">
        <v>20</v>
      </c>
      <c r="H135" s="96"/>
      <c r="I135" s="126"/>
      <c r="J135" s="126"/>
      <c r="K135" s="126"/>
      <c r="L135" s="111"/>
      <c r="M135" s="79"/>
      <c r="N135" s="76"/>
      <c r="O135" s="76"/>
      <c r="P135" s="76"/>
      <c r="Q135" s="76"/>
      <c r="R135" s="76"/>
      <c r="S135" s="76"/>
      <c r="T135" s="115"/>
    </row>
    <row r="136" spans="1:20" ht="30.6" x14ac:dyDescent="0.25">
      <c r="A136" s="135"/>
      <c r="B136" s="89"/>
      <c r="C136" s="133"/>
      <c r="D136" s="133"/>
      <c r="E136" s="13" t="s">
        <v>326</v>
      </c>
      <c r="F136" s="13" t="s">
        <v>20</v>
      </c>
      <c r="G136" s="13" t="s">
        <v>20</v>
      </c>
      <c r="H136" s="96"/>
      <c r="I136" s="126"/>
      <c r="J136" s="126"/>
      <c r="K136" s="126"/>
      <c r="L136" s="111"/>
      <c r="M136" s="79"/>
      <c r="N136" s="76"/>
      <c r="O136" s="76"/>
      <c r="P136" s="76"/>
      <c r="Q136" s="76"/>
      <c r="R136" s="76"/>
      <c r="S136" s="76"/>
      <c r="T136" s="115"/>
    </row>
    <row r="137" spans="1:20" ht="12.75" customHeight="1" x14ac:dyDescent="0.25">
      <c r="A137" s="135"/>
      <c r="B137" s="89"/>
      <c r="C137" s="133"/>
      <c r="D137" s="133"/>
      <c r="E137" s="13" t="s">
        <v>21</v>
      </c>
      <c r="F137" s="13" t="s">
        <v>20</v>
      </c>
      <c r="G137" s="13" t="s">
        <v>237</v>
      </c>
      <c r="H137" s="96"/>
      <c r="I137" s="126"/>
      <c r="J137" s="126"/>
      <c r="K137" s="126"/>
      <c r="L137" s="111"/>
      <c r="M137" s="79"/>
      <c r="N137" s="76"/>
      <c r="O137" s="76"/>
      <c r="P137" s="76"/>
      <c r="Q137" s="76"/>
      <c r="R137" s="76"/>
      <c r="S137" s="76"/>
      <c r="T137" s="115"/>
    </row>
    <row r="138" spans="1:20" ht="13.5" customHeight="1" x14ac:dyDescent="0.25">
      <c r="A138" s="135"/>
      <c r="B138" s="89"/>
      <c r="C138" s="133"/>
      <c r="D138" s="133"/>
      <c r="E138" s="13" t="s">
        <v>23</v>
      </c>
      <c r="F138" s="13" t="s">
        <v>20</v>
      </c>
      <c r="G138" s="13" t="s">
        <v>20</v>
      </c>
      <c r="H138" s="96"/>
      <c r="I138" s="126"/>
      <c r="J138" s="126"/>
      <c r="K138" s="126"/>
      <c r="L138" s="111"/>
      <c r="M138" s="79"/>
      <c r="N138" s="76"/>
      <c r="O138" s="76"/>
      <c r="P138" s="76"/>
      <c r="Q138" s="76"/>
      <c r="R138" s="76"/>
      <c r="S138" s="76"/>
      <c r="T138" s="115"/>
    </row>
    <row r="139" spans="1:20" ht="79.05" customHeight="1" thickBot="1" x14ac:dyDescent="0.3">
      <c r="A139" s="135"/>
      <c r="B139" s="90"/>
      <c r="C139" s="133"/>
      <c r="D139" s="133"/>
      <c r="E139" s="3" t="s">
        <v>298</v>
      </c>
      <c r="F139" s="3">
        <v>0.44</v>
      </c>
      <c r="G139" s="13" t="s">
        <v>217</v>
      </c>
      <c r="H139" s="96"/>
      <c r="I139" s="127"/>
      <c r="J139" s="127"/>
      <c r="K139" s="127"/>
      <c r="L139" s="111"/>
      <c r="M139" s="80"/>
      <c r="N139" s="77"/>
      <c r="O139" s="77"/>
      <c r="P139" s="77"/>
      <c r="Q139" s="77"/>
      <c r="R139" s="77"/>
      <c r="S139" s="77"/>
      <c r="T139" s="72"/>
    </row>
    <row r="140" spans="1:20" ht="26.25" customHeight="1" x14ac:dyDescent="0.25">
      <c r="A140" s="135" t="s">
        <v>74</v>
      </c>
      <c r="B140" s="93" t="s">
        <v>150</v>
      </c>
      <c r="C140" s="123" t="s">
        <v>1</v>
      </c>
      <c r="D140" s="123" t="s">
        <v>2</v>
      </c>
      <c r="E140" s="123" t="s">
        <v>3</v>
      </c>
      <c r="F140" s="123" t="s">
        <v>149</v>
      </c>
      <c r="G140" s="93" t="s">
        <v>309</v>
      </c>
      <c r="H140" s="121" t="s">
        <v>4</v>
      </c>
      <c r="I140" s="123" t="s">
        <v>5</v>
      </c>
      <c r="J140" s="123"/>
      <c r="K140" s="119" t="s">
        <v>241</v>
      </c>
      <c r="L140" s="112" t="s">
        <v>126</v>
      </c>
      <c r="M140" s="95" t="s">
        <v>124</v>
      </c>
      <c r="N140" s="154" t="s">
        <v>137</v>
      </c>
      <c r="O140" s="97" t="s">
        <v>133</v>
      </c>
      <c r="P140" s="97" t="s">
        <v>134</v>
      </c>
      <c r="Q140" s="97" t="s">
        <v>135</v>
      </c>
      <c r="R140" s="154" t="s">
        <v>125</v>
      </c>
      <c r="S140" s="103" t="s">
        <v>136</v>
      </c>
      <c r="T140" s="178" t="s">
        <v>138</v>
      </c>
    </row>
    <row r="141" spans="1:20" ht="25.95" customHeight="1" thickBot="1" x14ac:dyDescent="0.3">
      <c r="A141" s="135"/>
      <c r="B141" s="94"/>
      <c r="C141" s="123"/>
      <c r="D141" s="123"/>
      <c r="E141" s="123"/>
      <c r="F141" s="123"/>
      <c r="G141" s="94"/>
      <c r="H141" s="122"/>
      <c r="I141" s="16" t="s">
        <v>6</v>
      </c>
      <c r="J141" s="16" t="s">
        <v>7</v>
      </c>
      <c r="K141" s="120"/>
      <c r="L141" s="113"/>
      <c r="M141" s="95"/>
      <c r="N141" s="155"/>
      <c r="O141" s="98"/>
      <c r="P141" s="98"/>
      <c r="Q141" s="98"/>
      <c r="R141" s="155"/>
      <c r="S141" s="104"/>
      <c r="T141" s="179"/>
    </row>
    <row r="142" spans="1:20" ht="25.95" customHeight="1" x14ac:dyDescent="0.25">
      <c r="A142" s="135"/>
      <c r="B142" s="88" t="s">
        <v>292</v>
      </c>
      <c r="C142" s="133" t="s">
        <v>165</v>
      </c>
      <c r="D142" s="133" t="s">
        <v>166</v>
      </c>
      <c r="E142" s="13" t="s">
        <v>184</v>
      </c>
      <c r="F142" s="13" t="s">
        <v>20</v>
      </c>
      <c r="G142" s="13" t="s">
        <v>237</v>
      </c>
      <c r="H142" s="96" t="s">
        <v>187</v>
      </c>
      <c r="I142" s="125" t="s">
        <v>75</v>
      </c>
      <c r="J142" s="125" t="s">
        <v>76</v>
      </c>
      <c r="K142" s="125"/>
      <c r="L142" s="114" t="s">
        <v>325</v>
      </c>
      <c r="M142" s="75" t="s">
        <v>129</v>
      </c>
      <c r="N142" s="75" t="s">
        <v>130</v>
      </c>
      <c r="O142" s="75" t="s">
        <v>131</v>
      </c>
      <c r="P142" s="75" t="s">
        <v>131</v>
      </c>
      <c r="Q142" s="75" t="s">
        <v>131</v>
      </c>
      <c r="R142" s="75" t="s">
        <v>128</v>
      </c>
      <c r="S142" s="75" t="s">
        <v>128</v>
      </c>
      <c r="T142" s="74" t="s">
        <v>28</v>
      </c>
    </row>
    <row r="143" spans="1:20" ht="31.05" customHeight="1" x14ac:dyDescent="0.25">
      <c r="A143" s="135"/>
      <c r="B143" s="89"/>
      <c r="C143" s="133"/>
      <c r="D143" s="133"/>
      <c r="E143" s="13" t="s">
        <v>326</v>
      </c>
      <c r="F143" s="13" t="s">
        <v>20</v>
      </c>
      <c r="G143" s="13" t="s">
        <v>237</v>
      </c>
      <c r="H143" s="96"/>
      <c r="I143" s="126"/>
      <c r="J143" s="126"/>
      <c r="K143" s="126"/>
      <c r="L143" s="114"/>
      <c r="M143" s="76"/>
      <c r="N143" s="76"/>
      <c r="O143" s="76"/>
      <c r="P143" s="76"/>
      <c r="Q143" s="76"/>
      <c r="R143" s="76"/>
      <c r="S143" s="76"/>
      <c r="T143" s="74"/>
    </row>
    <row r="144" spans="1:20" ht="12.75" customHeight="1" x14ac:dyDescent="0.25">
      <c r="A144" s="135"/>
      <c r="B144" s="89"/>
      <c r="C144" s="133"/>
      <c r="D144" s="133"/>
      <c r="E144" s="13" t="s">
        <v>8</v>
      </c>
      <c r="F144" s="13" t="s">
        <v>9</v>
      </c>
      <c r="G144" s="13">
        <v>8.14</v>
      </c>
      <c r="H144" s="96"/>
      <c r="I144" s="126"/>
      <c r="J144" s="126"/>
      <c r="K144" s="126"/>
      <c r="L144" s="111"/>
      <c r="M144" s="76"/>
      <c r="N144" s="76"/>
      <c r="O144" s="76"/>
      <c r="P144" s="76"/>
      <c r="Q144" s="76"/>
      <c r="R144" s="76"/>
      <c r="S144" s="76"/>
      <c r="T144" s="115"/>
    </row>
    <row r="145" spans="1:20" ht="12.75" customHeight="1" x14ac:dyDescent="0.25">
      <c r="A145" s="135"/>
      <c r="B145" s="89"/>
      <c r="C145" s="133"/>
      <c r="D145" s="133"/>
      <c r="E145" s="13" t="s">
        <v>19</v>
      </c>
      <c r="F145" s="13"/>
      <c r="G145" s="13">
        <v>2.73</v>
      </c>
      <c r="H145" s="96"/>
      <c r="I145" s="126"/>
      <c r="J145" s="126"/>
      <c r="K145" s="126"/>
      <c r="L145" s="111"/>
      <c r="M145" s="76"/>
      <c r="N145" s="76"/>
      <c r="O145" s="76"/>
      <c r="P145" s="76"/>
      <c r="Q145" s="76"/>
      <c r="R145" s="76"/>
      <c r="S145" s="76"/>
      <c r="T145" s="115"/>
    </row>
    <row r="146" spans="1:20" ht="12.75" customHeight="1" x14ac:dyDescent="0.25">
      <c r="A146" s="135"/>
      <c r="B146" s="89"/>
      <c r="C146" s="133"/>
      <c r="D146" s="133"/>
      <c r="E146" s="13" t="s">
        <v>13</v>
      </c>
      <c r="F146" s="2" t="s">
        <v>14</v>
      </c>
      <c r="G146" s="13">
        <v>6.6</v>
      </c>
      <c r="H146" s="96"/>
      <c r="I146" s="126"/>
      <c r="J146" s="126"/>
      <c r="K146" s="126"/>
      <c r="L146" s="111"/>
      <c r="M146" s="76"/>
      <c r="N146" s="76"/>
      <c r="O146" s="76"/>
      <c r="P146" s="76"/>
      <c r="Q146" s="76"/>
      <c r="R146" s="76"/>
      <c r="S146" s="76"/>
      <c r="T146" s="115"/>
    </row>
    <row r="147" spans="1:20" ht="12.75" customHeight="1" x14ac:dyDescent="0.25">
      <c r="A147" s="135"/>
      <c r="B147" s="89"/>
      <c r="C147" s="133"/>
      <c r="D147" s="133"/>
      <c r="E147" s="13" t="s">
        <v>15</v>
      </c>
      <c r="F147" s="2" t="s">
        <v>16</v>
      </c>
      <c r="G147" s="13">
        <v>13</v>
      </c>
      <c r="H147" s="96"/>
      <c r="I147" s="126"/>
      <c r="J147" s="126"/>
      <c r="K147" s="126"/>
      <c r="L147" s="111"/>
      <c r="M147" s="76"/>
      <c r="N147" s="76"/>
      <c r="O147" s="76"/>
      <c r="P147" s="76"/>
      <c r="Q147" s="76"/>
      <c r="R147" s="76"/>
      <c r="S147" s="76"/>
      <c r="T147" s="115"/>
    </row>
    <row r="148" spans="1:20" ht="12.75" customHeight="1" x14ac:dyDescent="0.25">
      <c r="A148" s="135"/>
      <c r="B148" s="89"/>
      <c r="C148" s="133"/>
      <c r="D148" s="133"/>
      <c r="E148" s="13" t="s">
        <v>17</v>
      </c>
      <c r="F148" s="2" t="s">
        <v>77</v>
      </c>
      <c r="G148" s="13">
        <v>6.5</v>
      </c>
      <c r="H148" s="96"/>
      <c r="I148" s="126"/>
      <c r="J148" s="126"/>
      <c r="K148" s="126"/>
      <c r="L148" s="111"/>
      <c r="M148" s="76"/>
      <c r="N148" s="76"/>
      <c r="O148" s="76"/>
      <c r="P148" s="76"/>
      <c r="Q148" s="76"/>
      <c r="R148" s="76"/>
      <c r="S148" s="76"/>
      <c r="T148" s="115"/>
    </row>
    <row r="149" spans="1:20" ht="12.75" customHeight="1" x14ac:dyDescent="0.25">
      <c r="A149" s="135"/>
      <c r="B149" s="89"/>
      <c r="C149" s="133"/>
      <c r="D149" s="133"/>
      <c r="E149" s="13" t="s">
        <v>24</v>
      </c>
      <c r="F149" s="2" t="s">
        <v>25</v>
      </c>
      <c r="G149" s="13">
        <v>517.20000000000005</v>
      </c>
      <c r="H149" s="96"/>
      <c r="I149" s="126"/>
      <c r="J149" s="126"/>
      <c r="K149" s="126"/>
      <c r="L149" s="111"/>
      <c r="M149" s="76"/>
      <c r="N149" s="76"/>
      <c r="O149" s="76"/>
      <c r="P149" s="76"/>
      <c r="Q149" s="76"/>
      <c r="R149" s="76"/>
      <c r="S149" s="76"/>
      <c r="T149" s="115"/>
    </row>
    <row r="150" spans="1:20" ht="13.5" customHeight="1" x14ac:dyDescent="0.25">
      <c r="A150" s="135"/>
      <c r="B150" s="89"/>
      <c r="C150" s="133"/>
      <c r="D150" s="133"/>
      <c r="E150" s="13" t="s">
        <v>26</v>
      </c>
      <c r="F150" s="2" t="s">
        <v>63</v>
      </c>
      <c r="G150" s="13">
        <v>2</v>
      </c>
      <c r="H150" s="96"/>
      <c r="I150" s="126"/>
      <c r="J150" s="126"/>
      <c r="K150" s="126"/>
      <c r="L150" s="111"/>
      <c r="M150" s="76"/>
      <c r="N150" s="76"/>
      <c r="O150" s="76"/>
      <c r="P150" s="76"/>
      <c r="Q150" s="76"/>
      <c r="R150" s="76"/>
      <c r="S150" s="76"/>
      <c r="T150" s="115"/>
    </row>
    <row r="151" spans="1:20" ht="87" customHeight="1" x14ac:dyDescent="0.25">
      <c r="A151" s="135"/>
      <c r="B151" s="90"/>
      <c r="C151" s="133"/>
      <c r="D151" s="133"/>
      <c r="E151" s="3" t="s">
        <v>298</v>
      </c>
      <c r="F151" s="3">
        <v>0.78</v>
      </c>
      <c r="G151" s="13" t="s">
        <v>28</v>
      </c>
      <c r="H151" s="96"/>
      <c r="I151" s="126"/>
      <c r="J151" s="126"/>
      <c r="K151" s="126"/>
      <c r="L151" s="111"/>
      <c r="M151" s="77"/>
      <c r="N151" s="77"/>
      <c r="O151" s="77"/>
      <c r="P151" s="77"/>
      <c r="Q151" s="77"/>
      <c r="R151" s="77"/>
      <c r="S151" s="77"/>
      <c r="T151" s="115"/>
    </row>
    <row r="152" spans="1:20" ht="19.05" customHeight="1" x14ac:dyDescent="0.25">
      <c r="A152" s="135"/>
      <c r="B152" s="88" t="s">
        <v>292</v>
      </c>
      <c r="C152" s="133" t="s">
        <v>167</v>
      </c>
      <c r="D152" s="133" t="s">
        <v>279</v>
      </c>
      <c r="E152" s="13" t="s">
        <v>8</v>
      </c>
      <c r="F152" s="13" t="s">
        <v>9</v>
      </c>
      <c r="G152" s="13">
        <v>7.87</v>
      </c>
      <c r="H152" s="96" t="s">
        <v>78</v>
      </c>
      <c r="I152" s="125" t="s">
        <v>79</v>
      </c>
      <c r="J152" s="125" t="s">
        <v>80</v>
      </c>
      <c r="K152" s="126"/>
      <c r="L152" s="114" t="s">
        <v>337</v>
      </c>
      <c r="M152" s="75" t="s">
        <v>129</v>
      </c>
      <c r="N152" s="75" t="s">
        <v>127</v>
      </c>
      <c r="O152" s="75" t="s">
        <v>128</v>
      </c>
      <c r="P152" s="75" t="s">
        <v>131</v>
      </c>
      <c r="Q152" s="75" t="s">
        <v>131</v>
      </c>
      <c r="R152" s="75" t="s">
        <v>132</v>
      </c>
      <c r="S152" s="75" t="s">
        <v>128</v>
      </c>
      <c r="T152" s="115" t="s">
        <v>146</v>
      </c>
    </row>
    <row r="153" spans="1:20" ht="19.05" customHeight="1" x14ac:dyDescent="0.25">
      <c r="A153" s="135"/>
      <c r="B153" s="89"/>
      <c r="C153" s="133"/>
      <c r="D153" s="133"/>
      <c r="E153" s="13" t="s">
        <v>19</v>
      </c>
      <c r="F153" s="13"/>
      <c r="G153" s="13">
        <v>1.79</v>
      </c>
      <c r="H153" s="96"/>
      <c r="I153" s="126"/>
      <c r="J153" s="126"/>
      <c r="K153" s="126"/>
      <c r="L153" s="111"/>
      <c r="M153" s="76"/>
      <c r="N153" s="76"/>
      <c r="O153" s="76"/>
      <c r="P153" s="76"/>
      <c r="Q153" s="76"/>
      <c r="R153" s="76"/>
      <c r="S153" s="76"/>
      <c r="T153" s="115"/>
    </row>
    <row r="154" spans="1:20" ht="12.75" customHeight="1" x14ac:dyDescent="0.25">
      <c r="A154" s="135"/>
      <c r="B154" s="89"/>
      <c r="C154" s="133"/>
      <c r="D154" s="133"/>
      <c r="E154" s="91" t="s">
        <v>13</v>
      </c>
      <c r="F154" s="131" t="s">
        <v>16</v>
      </c>
      <c r="G154" s="91">
        <v>22.1</v>
      </c>
      <c r="H154" s="96"/>
      <c r="I154" s="126"/>
      <c r="J154" s="126"/>
      <c r="K154" s="126"/>
      <c r="L154" s="111"/>
      <c r="M154" s="76"/>
      <c r="N154" s="76"/>
      <c r="O154" s="76"/>
      <c r="P154" s="76"/>
      <c r="Q154" s="76"/>
      <c r="R154" s="76"/>
      <c r="S154" s="76"/>
      <c r="T154" s="115"/>
    </row>
    <row r="155" spans="1:20" ht="7.05" customHeight="1" x14ac:dyDescent="0.25">
      <c r="A155" s="135"/>
      <c r="B155" s="89"/>
      <c r="C155" s="133"/>
      <c r="D155" s="133"/>
      <c r="E155" s="92"/>
      <c r="F155" s="132"/>
      <c r="G155" s="92"/>
      <c r="H155" s="96"/>
      <c r="I155" s="126"/>
      <c r="J155" s="126"/>
      <c r="K155" s="126"/>
      <c r="L155" s="111"/>
      <c r="M155" s="76"/>
      <c r="N155" s="76"/>
      <c r="O155" s="76"/>
      <c r="P155" s="76"/>
      <c r="Q155" s="76"/>
      <c r="R155" s="76"/>
      <c r="S155" s="76"/>
      <c r="T155" s="115"/>
    </row>
    <row r="156" spans="1:20" ht="19.95" customHeight="1" x14ac:dyDescent="0.25">
      <c r="A156" s="135"/>
      <c r="B156" s="89"/>
      <c r="C156" s="133"/>
      <c r="D156" s="133"/>
      <c r="E156" s="13" t="s">
        <v>17</v>
      </c>
      <c r="F156" s="2" t="s">
        <v>77</v>
      </c>
      <c r="G156" s="13">
        <v>7</v>
      </c>
      <c r="H156" s="96"/>
      <c r="I156" s="126"/>
      <c r="J156" s="126"/>
      <c r="K156" s="126"/>
      <c r="L156" s="111"/>
      <c r="M156" s="76"/>
      <c r="N156" s="76"/>
      <c r="O156" s="76"/>
      <c r="P156" s="76"/>
      <c r="Q156" s="76"/>
      <c r="R156" s="76"/>
      <c r="S156" s="76"/>
      <c r="T156" s="115"/>
    </row>
    <row r="157" spans="1:20" ht="30" customHeight="1" x14ac:dyDescent="0.25">
      <c r="A157" s="135"/>
      <c r="B157" s="89"/>
      <c r="C157" s="133"/>
      <c r="D157" s="133"/>
      <c r="E157" s="13" t="s">
        <v>184</v>
      </c>
      <c r="F157" s="13" t="s">
        <v>20</v>
      </c>
      <c r="G157" s="13" t="s">
        <v>237</v>
      </c>
      <c r="H157" s="96"/>
      <c r="I157" s="126"/>
      <c r="J157" s="126"/>
      <c r="K157" s="126"/>
      <c r="L157" s="111"/>
      <c r="M157" s="76"/>
      <c r="N157" s="76"/>
      <c r="O157" s="76"/>
      <c r="P157" s="76"/>
      <c r="Q157" s="76"/>
      <c r="R157" s="76"/>
      <c r="S157" s="76"/>
      <c r="T157" s="115"/>
    </row>
    <row r="158" spans="1:20" ht="37.049999999999997" customHeight="1" x14ac:dyDescent="0.25">
      <c r="A158" s="135"/>
      <c r="B158" s="89"/>
      <c r="C158" s="133"/>
      <c r="D158" s="133"/>
      <c r="E158" s="13" t="s">
        <v>326</v>
      </c>
      <c r="F158" s="13" t="s">
        <v>20</v>
      </c>
      <c r="G158" s="13" t="s">
        <v>237</v>
      </c>
      <c r="H158" s="96"/>
      <c r="I158" s="126"/>
      <c r="J158" s="126"/>
      <c r="K158" s="126"/>
      <c r="L158" s="111"/>
      <c r="M158" s="76"/>
      <c r="N158" s="76"/>
      <c r="O158" s="76"/>
      <c r="P158" s="76"/>
      <c r="Q158" s="76"/>
      <c r="R158" s="76"/>
      <c r="S158" s="76"/>
      <c r="T158" s="115"/>
    </row>
    <row r="159" spans="1:20" ht="21" customHeight="1" x14ac:dyDescent="0.25">
      <c r="A159" s="135"/>
      <c r="B159" s="89"/>
      <c r="C159" s="133"/>
      <c r="D159" s="133"/>
      <c r="E159" s="13" t="s">
        <v>21</v>
      </c>
      <c r="F159" s="13" t="s">
        <v>22</v>
      </c>
      <c r="G159" s="13" t="s">
        <v>237</v>
      </c>
      <c r="H159" s="96"/>
      <c r="I159" s="126"/>
      <c r="J159" s="126"/>
      <c r="K159" s="126"/>
      <c r="L159" s="111"/>
      <c r="M159" s="76"/>
      <c r="N159" s="76"/>
      <c r="O159" s="76"/>
      <c r="P159" s="76"/>
      <c r="Q159" s="76"/>
      <c r="R159" s="76"/>
      <c r="S159" s="76"/>
      <c r="T159" s="115"/>
    </row>
    <row r="160" spans="1:20" ht="15" customHeight="1" x14ac:dyDescent="0.25">
      <c r="A160" s="135"/>
      <c r="B160" s="89"/>
      <c r="C160" s="133"/>
      <c r="D160" s="133"/>
      <c r="E160" s="13" t="s">
        <v>23</v>
      </c>
      <c r="F160" s="13" t="s">
        <v>20</v>
      </c>
      <c r="G160" s="13">
        <v>6</v>
      </c>
      <c r="H160" s="96"/>
      <c r="I160" s="126"/>
      <c r="J160" s="126"/>
      <c r="K160" s="126"/>
      <c r="L160" s="111"/>
      <c r="M160" s="76"/>
      <c r="N160" s="76"/>
      <c r="O160" s="76"/>
      <c r="P160" s="76"/>
      <c r="Q160" s="76"/>
      <c r="R160" s="76"/>
      <c r="S160" s="76"/>
      <c r="T160" s="115"/>
    </row>
    <row r="161" spans="1:20" ht="112.05" customHeight="1" thickBot="1" x14ac:dyDescent="0.3">
      <c r="A161" s="135"/>
      <c r="B161" s="90"/>
      <c r="C161" s="133"/>
      <c r="D161" s="133"/>
      <c r="E161" s="3" t="s">
        <v>298</v>
      </c>
      <c r="F161" s="3">
        <v>0.6</v>
      </c>
      <c r="G161" s="13" t="s">
        <v>146</v>
      </c>
      <c r="H161" s="96"/>
      <c r="I161" s="126"/>
      <c r="J161" s="126"/>
      <c r="K161" s="127"/>
      <c r="L161" s="111"/>
      <c r="M161" s="77"/>
      <c r="N161" s="77"/>
      <c r="O161" s="77"/>
      <c r="P161" s="77"/>
      <c r="Q161" s="77"/>
      <c r="R161" s="77"/>
      <c r="S161" s="77"/>
      <c r="T161" s="72"/>
    </row>
    <row r="162" spans="1:20" ht="24.75" customHeight="1" x14ac:dyDescent="0.25">
      <c r="A162" s="135" t="s">
        <v>81</v>
      </c>
      <c r="B162" s="93" t="s">
        <v>150</v>
      </c>
      <c r="C162" s="123" t="s">
        <v>1</v>
      </c>
      <c r="D162" s="123" t="s">
        <v>2</v>
      </c>
      <c r="E162" s="123" t="s">
        <v>3</v>
      </c>
      <c r="F162" s="123" t="s">
        <v>149</v>
      </c>
      <c r="G162" s="93" t="s">
        <v>309</v>
      </c>
      <c r="H162" s="121" t="s">
        <v>4</v>
      </c>
      <c r="I162" s="123" t="s">
        <v>5</v>
      </c>
      <c r="J162" s="123"/>
      <c r="K162" s="119" t="s">
        <v>241</v>
      </c>
      <c r="L162" s="112" t="s">
        <v>126</v>
      </c>
      <c r="M162" s="95" t="s">
        <v>124</v>
      </c>
      <c r="N162" s="95" t="s">
        <v>137</v>
      </c>
      <c r="O162" s="97" t="s">
        <v>133</v>
      </c>
      <c r="P162" s="97" t="s">
        <v>134</v>
      </c>
      <c r="Q162" s="97" t="s">
        <v>135</v>
      </c>
      <c r="R162" s="109" t="s">
        <v>125</v>
      </c>
      <c r="S162" s="99" t="s">
        <v>136</v>
      </c>
      <c r="T162" s="178" t="s">
        <v>138</v>
      </c>
    </row>
    <row r="163" spans="1:20" ht="31.95" customHeight="1" thickBot="1" x14ac:dyDescent="0.3">
      <c r="A163" s="135"/>
      <c r="B163" s="94"/>
      <c r="C163" s="123"/>
      <c r="D163" s="123"/>
      <c r="E163" s="123"/>
      <c r="F163" s="123"/>
      <c r="G163" s="94"/>
      <c r="H163" s="122"/>
      <c r="I163" s="16" t="s">
        <v>6</v>
      </c>
      <c r="J163" s="16" t="s">
        <v>7</v>
      </c>
      <c r="K163" s="120"/>
      <c r="L163" s="113"/>
      <c r="M163" s="95"/>
      <c r="N163" s="95"/>
      <c r="O163" s="98"/>
      <c r="P163" s="98"/>
      <c r="Q163" s="98"/>
      <c r="R163" s="109"/>
      <c r="S163" s="100"/>
      <c r="T163" s="179"/>
    </row>
    <row r="164" spans="1:20" ht="31.05" customHeight="1" x14ac:dyDescent="0.25">
      <c r="A164" s="135"/>
      <c r="B164" s="88" t="s">
        <v>168</v>
      </c>
      <c r="C164" s="133" t="s">
        <v>169</v>
      </c>
      <c r="D164" s="133" t="s">
        <v>82</v>
      </c>
      <c r="E164" s="13" t="s">
        <v>184</v>
      </c>
      <c r="F164" s="13" t="s">
        <v>20</v>
      </c>
      <c r="G164" s="13" t="s">
        <v>237</v>
      </c>
      <c r="H164" s="125" t="s">
        <v>188</v>
      </c>
      <c r="I164" s="96" t="s">
        <v>118</v>
      </c>
      <c r="J164" s="96" t="s">
        <v>119</v>
      </c>
      <c r="K164" s="125"/>
      <c r="L164" s="114" t="s">
        <v>317</v>
      </c>
      <c r="M164" s="75" t="s">
        <v>129</v>
      </c>
      <c r="N164" s="75" t="s">
        <v>127</v>
      </c>
      <c r="O164" s="75" t="s">
        <v>131</v>
      </c>
      <c r="P164" s="75" t="s">
        <v>145</v>
      </c>
      <c r="Q164" s="75" t="s">
        <v>131</v>
      </c>
      <c r="R164" s="75" t="s">
        <v>145</v>
      </c>
      <c r="S164" s="75" t="s">
        <v>128</v>
      </c>
      <c r="T164" s="74" t="s">
        <v>146</v>
      </c>
    </row>
    <row r="165" spans="1:20" ht="31.05" customHeight="1" x14ac:dyDescent="0.25">
      <c r="A165" s="135"/>
      <c r="B165" s="89"/>
      <c r="C165" s="133"/>
      <c r="D165" s="133"/>
      <c r="E165" s="13" t="s">
        <v>326</v>
      </c>
      <c r="F165" s="13" t="s">
        <v>20</v>
      </c>
      <c r="G165" s="13" t="s">
        <v>237</v>
      </c>
      <c r="H165" s="126"/>
      <c r="I165" s="96"/>
      <c r="J165" s="96"/>
      <c r="K165" s="126"/>
      <c r="L165" s="114"/>
      <c r="M165" s="76"/>
      <c r="N165" s="76"/>
      <c r="O165" s="76"/>
      <c r="P165" s="76"/>
      <c r="Q165" s="76"/>
      <c r="R165" s="76"/>
      <c r="S165" s="76"/>
      <c r="T165" s="74"/>
    </row>
    <row r="166" spans="1:20" ht="12.75" customHeight="1" x14ac:dyDescent="0.25">
      <c r="A166" s="135"/>
      <c r="B166" s="89"/>
      <c r="C166" s="133"/>
      <c r="D166" s="133"/>
      <c r="E166" s="13" t="s">
        <v>21</v>
      </c>
      <c r="F166" s="13" t="s">
        <v>22</v>
      </c>
      <c r="G166" s="13" t="s">
        <v>237</v>
      </c>
      <c r="H166" s="126"/>
      <c r="I166" s="96"/>
      <c r="J166" s="96"/>
      <c r="K166" s="126"/>
      <c r="L166" s="111"/>
      <c r="M166" s="76"/>
      <c r="N166" s="76"/>
      <c r="O166" s="76"/>
      <c r="P166" s="76"/>
      <c r="Q166" s="76"/>
      <c r="R166" s="76"/>
      <c r="S166" s="76"/>
      <c r="T166" s="115"/>
    </row>
    <row r="167" spans="1:20" ht="12.75" customHeight="1" x14ac:dyDescent="0.25">
      <c r="A167" s="135"/>
      <c r="B167" s="89"/>
      <c r="C167" s="133"/>
      <c r="D167" s="133"/>
      <c r="E167" s="13" t="s">
        <v>23</v>
      </c>
      <c r="F167" s="13" t="s">
        <v>20</v>
      </c>
      <c r="G167" s="13" t="s">
        <v>305</v>
      </c>
      <c r="H167" s="126"/>
      <c r="I167" s="96"/>
      <c r="J167" s="96"/>
      <c r="K167" s="126"/>
      <c r="L167" s="111"/>
      <c r="M167" s="76"/>
      <c r="N167" s="76"/>
      <c r="O167" s="76"/>
      <c r="P167" s="76"/>
      <c r="Q167" s="76"/>
      <c r="R167" s="76"/>
      <c r="S167" s="76"/>
      <c r="T167" s="115"/>
    </row>
    <row r="168" spans="1:20" ht="12.75" customHeight="1" x14ac:dyDescent="0.25">
      <c r="A168" s="135"/>
      <c r="B168" s="89"/>
      <c r="C168" s="133"/>
      <c r="D168" s="133"/>
      <c r="E168" s="13" t="s">
        <v>26</v>
      </c>
      <c r="F168" s="13"/>
      <c r="G168" s="13">
        <v>12</v>
      </c>
      <c r="H168" s="126"/>
      <c r="I168" s="96"/>
      <c r="J168" s="96"/>
      <c r="K168" s="126"/>
      <c r="L168" s="111"/>
      <c r="M168" s="76"/>
      <c r="N168" s="76"/>
      <c r="O168" s="76"/>
      <c r="P168" s="76"/>
      <c r="Q168" s="76"/>
      <c r="R168" s="76"/>
      <c r="S168" s="76"/>
      <c r="T168" s="115"/>
    </row>
    <row r="169" spans="1:20" ht="16.05" customHeight="1" x14ac:dyDescent="0.25">
      <c r="A169" s="135"/>
      <c r="B169" s="89"/>
      <c r="C169" s="133"/>
      <c r="D169" s="133"/>
      <c r="E169" s="13" t="s">
        <v>8</v>
      </c>
      <c r="F169" s="13" t="s">
        <v>9</v>
      </c>
      <c r="G169" s="13">
        <v>8.19</v>
      </c>
      <c r="H169" s="126"/>
      <c r="I169" s="96"/>
      <c r="J169" s="96"/>
      <c r="K169" s="126"/>
      <c r="L169" s="111"/>
      <c r="M169" s="76"/>
      <c r="N169" s="76"/>
      <c r="O169" s="76"/>
      <c r="P169" s="76"/>
      <c r="Q169" s="76"/>
      <c r="R169" s="76"/>
      <c r="S169" s="76"/>
      <c r="T169" s="115"/>
    </row>
    <row r="170" spans="1:20" ht="13.05" customHeight="1" x14ac:dyDescent="0.25">
      <c r="A170" s="135"/>
      <c r="B170" s="89"/>
      <c r="C170" s="133"/>
      <c r="D170" s="133"/>
      <c r="E170" s="13" t="s">
        <v>19</v>
      </c>
      <c r="F170" s="13"/>
      <c r="G170" s="13">
        <v>3.47</v>
      </c>
      <c r="H170" s="126"/>
      <c r="I170" s="96"/>
      <c r="J170" s="96"/>
      <c r="K170" s="126"/>
      <c r="L170" s="111"/>
      <c r="M170" s="76"/>
      <c r="N170" s="76"/>
      <c r="O170" s="76"/>
      <c r="P170" s="76"/>
      <c r="Q170" s="76"/>
      <c r="R170" s="76"/>
      <c r="S170" s="76"/>
      <c r="T170" s="115"/>
    </row>
    <row r="171" spans="1:20" ht="13.05" customHeight="1" x14ac:dyDescent="0.25">
      <c r="A171" s="135"/>
      <c r="B171" s="89"/>
      <c r="C171" s="133"/>
      <c r="D171" s="133"/>
      <c r="E171" s="13" t="s">
        <v>83</v>
      </c>
      <c r="F171" s="2" t="s">
        <v>14</v>
      </c>
      <c r="G171" s="13">
        <v>12</v>
      </c>
      <c r="H171" s="126"/>
      <c r="I171" s="96"/>
      <c r="J171" s="96"/>
      <c r="K171" s="126"/>
      <c r="L171" s="111"/>
      <c r="M171" s="76"/>
      <c r="N171" s="76"/>
      <c r="O171" s="76"/>
      <c r="P171" s="76"/>
      <c r="Q171" s="76"/>
      <c r="R171" s="76"/>
      <c r="S171" s="76"/>
      <c r="T171" s="115"/>
    </row>
    <row r="172" spans="1:20" ht="18" customHeight="1" x14ac:dyDescent="0.25">
      <c r="A172" s="135"/>
      <c r="B172" s="89"/>
      <c r="C172" s="133"/>
      <c r="D172" s="133"/>
      <c r="E172" s="13" t="s">
        <v>170</v>
      </c>
      <c r="F172" s="13" t="s">
        <v>171</v>
      </c>
      <c r="G172" s="13">
        <v>53.5</v>
      </c>
      <c r="H172" s="126"/>
      <c r="I172" s="96"/>
      <c r="J172" s="96"/>
      <c r="K172" s="126"/>
      <c r="L172" s="111"/>
      <c r="M172" s="76"/>
      <c r="N172" s="76"/>
      <c r="O172" s="76"/>
      <c r="P172" s="76"/>
      <c r="Q172" s="76"/>
      <c r="R172" s="76"/>
      <c r="S172" s="76"/>
      <c r="T172" s="115"/>
    </row>
    <row r="173" spans="1:20" ht="14.25" customHeight="1" x14ac:dyDescent="0.25">
      <c r="A173" s="135"/>
      <c r="B173" s="89"/>
      <c r="C173" s="133"/>
      <c r="D173" s="133"/>
      <c r="E173" s="13" t="s">
        <v>17</v>
      </c>
      <c r="F173" s="2" t="s">
        <v>84</v>
      </c>
      <c r="G173" s="13">
        <v>8.8000000000000007</v>
      </c>
      <c r="H173" s="126"/>
      <c r="I173" s="96"/>
      <c r="J173" s="96"/>
      <c r="K173" s="126"/>
      <c r="L173" s="111"/>
      <c r="M173" s="76"/>
      <c r="N173" s="76"/>
      <c r="O173" s="76"/>
      <c r="P173" s="76"/>
      <c r="Q173" s="76"/>
      <c r="R173" s="76"/>
      <c r="S173" s="76"/>
      <c r="T173" s="115"/>
    </row>
    <row r="174" spans="1:20" ht="61.05" customHeight="1" x14ac:dyDescent="0.25">
      <c r="A174" s="135"/>
      <c r="B174" s="90"/>
      <c r="C174" s="133"/>
      <c r="D174" s="133"/>
      <c r="E174" s="3" t="s">
        <v>298</v>
      </c>
      <c r="F174" s="3">
        <v>0.71</v>
      </c>
      <c r="G174" s="13" t="s">
        <v>28</v>
      </c>
      <c r="H174" s="127"/>
      <c r="I174" s="96"/>
      <c r="J174" s="96"/>
      <c r="K174" s="126"/>
      <c r="L174" s="111"/>
      <c r="M174" s="77"/>
      <c r="N174" s="76"/>
      <c r="O174" s="76"/>
      <c r="P174" s="76"/>
      <c r="Q174" s="76"/>
      <c r="R174" s="76"/>
      <c r="S174" s="77"/>
      <c r="T174" s="115"/>
    </row>
    <row r="175" spans="1:20" ht="18" customHeight="1" x14ac:dyDescent="0.25">
      <c r="A175" s="135"/>
      <c r="B175" s="88" t="s">
        <v>168</v>
      </c>
      <c r="C175" s="133" t="s">
        <v>172</v>
      </c>
      <c r="D175" s="133" t="s">
        <v>280</v>
      </c>
      <c r="E175" s="13" t="s">
        <v>8</v>
      </c>
      <c r="F175" s="13" t="s">
        <v>9</v>
      </c>
      <c r="G175" s="13">
        <v>8.2100000000000009</v>
      </c>
      <c r="H175" s="125" t="s">
        <v>85</v>
      </c>
      <c r="I175" s="96" t="s">
        <v>120</v>
      </c>
      <c r="J175" s="96" t="s">
        <v>121</v>
      </c>
      <c r="K175" s="126"/>
      <c r="L175" s="111" t="s">
        <v>338</v>
      </c>
      <c r="M175" s="72" t="s">
        <v>129</v>
      </c>
      <c r="N175" s="75" t="s">
        <v>145</v>
      </c>
      <c r="O175" s="75" t="s">
        <v>131</v>
      </c>
      <c r="P175" s="75" t="s">
        <v>147</v>
      </c>
      <c r="Q175" s="75" t="s">
        <v>131</v>
      </c>
      <c r="R175" s="75" t="s">
        <v>128</v>
      </c>
      <c r="S175" s="75" t="s">
        <v>128</v>
      </c>
      <c r="T175" s="115" t="s">
        <v>146</v>
      </c>
    </row>
    <row r="176" spans="1:20" ht="18" customHeight="1" x14ac:dyDescent="0.25">
      <c r="A176" s="135"/>
      <c r="B176" s="89"/>
      <c r="C176" s="133"/>
      <c r="D176" s="133"/>
      <c r="E176" s="13" t="s">
        <v>19</v>
      </c>
      <c r="F176" s="13"/>
      <c r="G176" s="13">
        <v>3.11</v>
      </c>
      <c r="H176" s="126"/>
      <c r="I176" s="96"/>
      <c r="J176" s="96"/>
      <c r="K176" s="126"/>
      <c r="L176" s="111"/>
      <c r="M176" s="73"/>
      <c r="N176" s="76"/>
      <c r="O176" s="76"/>
      <c r="P176" s="76"/>
      <c r="Q176" s="76"/>
      <c r="R176" s="76"/>
      <c r="S176" s="76"/>
      <c r="T176" s="115"/>
    </row>
    <row r="177" spans="1:20" ht="18.75" customHeight="1" x14ac:dyDescent="0.25">
      <c r="A177" s="135"/>
      <c r="B177" s="89"/>
      <c r="C177" s="133"/>
      <c r="D177" s="133"/>
      <c r="E177" s="13" t="s">
        <v>83</v>
      </c>
      <c r="F177" s="2" t="s">
        <v>16</v>
      </c>
      <c r="G177" s="13" t="s">
        <v>307</v>
      </c>
      <c r="H177" s="126"/>
      <c r="I177" s="96"/>
      <c r="J177" s="96"/>
      <c r="K177" s="126"/>
      <c r="L177" s="111"/>
      <c r="M177" s="73"/>
      <c r="N177" s="76"/>
      <c r="O177" s="76"/>
      <c r="P177" s="76"/>
      <c r="Q177" s="76"/>
      <c r="R177" s="76"/>
      <c r="S177" s="76"/>
      <c r="T177" s="115"/>
    </row>
    <row r="178" spans="1:20" ht="21" customHeight="1" x14ac:dyDescent="0.25">
      <c r="A178" s="135"/>
      <c r="B178" s="89"/>
      <c r="C178" s="133"/>
      <c r="D178" s="133"/>
      <c r="E178" s="13" t="s">
        <v>17</v>
      </c>
      <c r="F178" s="2" t="s">
        <v>84</v>
      </c>
      <c r="G178" s="13">
        <v>6.5</v>
      </c>
      <c r="H178" s="126"/>
      <c r="I178" s="96"/>
      <c r="J178" s="96"/>
      <c r="K178" s="126"/>
      <c r="L178" s="111"/>
      <c r="M178" s="73"/>
      <c r="N178" s="76"/>
      <c r="O178" s="76"/>
      <c r="P178" s="76"/>
      <c r="Q178" s="76"/>
      <c r="R178" s="76"/>
      <c r="S178" s="76"/>
      <c r="T178" s="115"/>
    </row>
    <row r="179" spans="1:20" ht="16.5" customHeight="1" x14ac:dyDescent="0.25">
      <c r="A179" s="135"/>
      <c r="B179" s="89"/>
      <c r="C179" s="133"/>
      <c r="D179" s="133"/>
      <c r="E179" s="13" t="s">
        <v>174</v>
      </c>
      <c r="F179" s="13" t="s">
        <v>171</v>
      </c>
      <c r="G179" s="13">
        <v>63.1</v>
      </c>
      <c r="H179" s="126"/>
      <c r="I179" s="96"/>
      <c r="J179" s="96"/>
      <c r="K179" s="126"/>
      <c r="L179" s="111"/>
      <c r="M179" s="73"/>
      <c r="N179" s="76"/>
      <c r="O179" s="76"/>
      <c r="P179" s="76"/>
      <c r="Q179" s="76"/>
      <c r="R179" s="76"/>
      <c r="S179" s="76"/>
      <c r="T179" s="115"/>
    </row>
    <row r="180" spans="1:20" ht="18" customHeight="1" x14ac:dyDescent="0.25">
      <c r="A180" s="135"/>
      <c r="B180" s="89"/>
      <c r="C180" s="133"/>
      <c r="D180" s="133"/>
      <c r="E180" s="13" t="s">
        <v>26</v>
      </c>
      <c r="F180" s="13" t="s">
        <v>173</v>
      </c>
      <c r="G180" s="13">
        <v>1100</v>
      </c>
      <c r="H180" s="126"/>
      <c r="I180" s="96"/>
      <c r="J180" s="96"/>
      <c r="K180" s="126"/>
      <c r="L180" s="111"/>
      <c r="M180" s="73"/>
      <c r="N180" s="76"/>
      <c r="O180" s="76"/>
      <c r="P180" s="76"/>
      <c r="Q180" s="76"/>
      <c r="R180" s="76"/>
      <c r="S180" s="76"/>
      <c r="T180" s="115"/>
    </row>
    <row r="181" spans="1:20" ht="19.95" customHeight="1" x14ac:dyDescent="0.25">
      <c r="A181" s="135"/>
      <c r="B181" s="89"/>
      <c r="C181" s="133"/>
      <c r="D181" s="133"/>
      <c r="E181" s="13" t="s">
        <v>21</v>
      </c>
      <c r="F181" s="13" t="s">
        <v>22</v>
      </c>
      <c r="G181" s="13" t="s">
        <v>237</v>
      </c>
      <c r="H181" s="126"/>
      <c r="I181" s="96"/>
      <c r="J181" s="96"/>
      <c r="K181" s="126"/>
      <c r="L181" s="111"/>
      <c r="M181" s="73"/>
      <c r="N181" s="76"/>
      <c r="O181" s="76"/>
      <c r="P181" s="76"/>
      <c r="Q181" s="76"/>
      <c r="R181" s="76"/>
      <c r="S181" s="76"/>
      <c r="T181" s="115"/>
    </row>
    <row r="182" spans="1:20" ht="13.5" customHeight="1" x14ac:dyDescent="0.25">
      <c r="A182" s="135"/>
      <c r="B182" s="89"/>
      <c r="C182" s="133"/>
      <c r="D182" s="133"/>
      <c r="E182" s="13" t="s">
        <v>23</v>
      </c>
      <c r="F182" s="13" t="s">
        <v>22</v>
      </c>
      <c r="G182" s="13" t="s">
        <v>305</v>
      </c>
      <c r="H182" s="126"/>
      <c r="I182" s="96"/>
      <c r="J182" s="96"/>
      <c r="K182" s="126"/>
      <c r="L182" s="111"/>
      <c r="M182" s="73"/>
      <c r="N182" s="76"/>
      <c r="O182" s="76"/>
      <c r="P182" s="76"/>
      <c r="Q182" s="76"/>
      <c r="R182" s="76"/>
      <c r="S182" s="76"/>
      <c r="T182" s="115"/>
    </row>
    <row r="183" spans="1:20" ht="162" customHeight="1" thickBot="1" x14ac:dyDescent="0.3">
      <c r="A183" s="135"/>
      <c r="B183" s="90"/>
      <c r="C183" s="133"/>
      <c r="D183" s="133"/>
      <c r="E183" s="3" t="s">
        <v>298</v>
      </c>
      <c r="F183" s="3">
        <v>0.56999999999999995</v>
      </c>
      <c r="G183" s="13" t="s">
        <v>146</v>
      </c>
      <c r="H183" s="126"/>
      <c r="I183" s="96"/>
      <c r="J183" s="96"/>
      <c r="K183" s="127"/>
      <c r="L183" s="111"/>
      <c r="M183" s="74"/>
      <c r="N183" s="76"/>
      <c r="O183" s="76"/>
      <c r="P183" s="76"/>
      <c r="Q183" s="76"/>
      <c r="R183" s="76"/>
      <c r="S183" s="77"/>
      <c r="T183" s="72"/>
    </row>
    <row r="184" spans="1:20" ht="23.25" customHeight="1" x14ac:dyDescent="0.25">
      <c r="A184" s="135" t="s">
        <v>302</v>
      </c>
      <c r="B184" s="93" t="s">
        <v>150</v>
      </c>
      <c r="C184" s="123" t="s">
        <v>1</v>
      </c>
      <c r="D184" s="123" t="s">
        <v>2</v>
      </c>
      <c r="E184" s="123" t="s">
        <v>3</v>
      </c>
      <c r="F184" s="123" t="s">
        <v>149</v>
      </c>
      <c r="G184" s="93" t="s">
        <v>310</v>
      </c>
      <c r="H184" s="121" t="s">
        <v>4</v>
      </c>
      <c r="I184" s="123" t="s">
        <v>5</v>
      </c>
      <c r="J184" s="123"/>
      <c r="K184" s="119" t="s">
        <v>241</v>
      </c>
      <c r="L184" s="112" t="s">
        <v>126</v>
      </c>
      <c r="M184" s="95" t="s">
        <v>124</v>
      </c>
      <c r="N184" s="95" t="s">
        <v>137</v>
      </c>
      <c r="O184" s="97" t="s">
        <v>133</v>
      </c>
      <c r="P184" s="97" t="s">
        <v>134</v>
      </c>
      <c r="Q184" s="97" t="s">
        <v>135</v>
      </c>
      <c r="R184" s="109" t="s">
        <v>125</v>
      </c>
      <c r="S184" s="101" t="s">
        <v>136</v>
      </c>
      <c r="T184" s="178" t="s">
        <v>138</v>
      </c>
    </row>
    <row r="185" spans="1:20" ht="30" customHeight="1" thickBot="1" x14ac:dyDescent="0.3">
      <c r="A185" s="135"/>
      <c r="B185" s="94"/>
      <c r="C185" s="123"/>
      <c r="D185" s="123"/>
      <c r="E185" s="123"/>
      <c r="F185" s="123"/>
      <c r="G185" s="94"/>
      <c r="H185" s="122"/>
      <c r="I185" s="16" t="s">
        <v>6</v>
      </c>
      <c r="J185" s="16" t="s">
        <v>7</v>
      </c>
      <c r="K185" s="120"/>
      <c r="L185" s="113"/>
      <c r="M185" s="95"/>
      <c r="N185" s="95"/>
      <c r="O185" s="98"/>
      <c r="P185" s="98"/>
      <c r="Q185" s="98"/>
      <c r="R185" s="109"/>
      <c r="S185" s="102"/>
      <c r="T185" s="179"/>
    </row>
    <row r="186" spans="1:20" ht="36" customHeight="1" x14ac:dyDescent="0.25">
      <c r="A186" s="135"/>
      <c r="B186" s="88" t="s">
        <v>339</v>
      </c>
      <c r="C186" s="133" t="s">
        <v>340</v>
      </c>
      <c r="D186" s="133" t="s">
        <v>281</v>
      </c>
      <c r="E186" s="13" t="s">
        <v>184</v>
      </c>
      <c r="F186" s="13" t="s">
        <v>20</v>
      </c>
      <c r="G186" s="13" t="s">
        <v>20</v>
      </c>
      <c r="H186" s="96" t="s">
        <v>312</v>
      </c>
      <c r="I186" s="125" t="s">
        <v>313</v>
      </c>
      <c r="J186" s="125" t="s">
        <v>314</v>
      </c>
      <c r="K186" s="125"/>
      <c r="L186" s="114" t="s">
        <v>341</v>
      </c>
      <c r="M186" s="152" t="s">
        <v>129</v>
      </c>
      <c r="N186" s="153" t="s">
        <v>145</v>
      </c>
      <c r="O186" s="115" t="s">
        <v>131</v>
      </c>
      <c r="P186" s="115" t="s">
        <v>147</v>
      </c>
      <c r="Q186" s="115" t="s">
        <v>131</v>
      </c>
      <c r="R186" s="115" t="s">
        <v>132</v>
      </c>
      <c r="S186" s="72" t="s">
        <v>132</v>
      </c>
      <c r="T186" s="74" t="s">
        <v>146</v>
      </c>
    </row>
    <row r="187" spans="1:20" ht="36" customHeight="1" x14ac:dyDescent="0.25">
      <c r="A187" s="135"/>
      <c r="B187" s="89"/>
      <c r="C187" s="133"/>
      <c r="D187" s="133"/>
      <c r="E187" s="13" t="s">
        <v>326</v>
      </c>
      <c r="F187" s="13" t="s">
        <v>20</v>
      </c>
      <c r="G187" s="13" t="s">
        <v>20</v>
      </c>
      <c r="H187" s="96"/>
      <c r="I187" s="126"/>
      <c r="J187" s="126"/>
      <c r="K187" s="126"/>
      <c r="L187" s="114"/>
      <c r="M187" s="152"/>
      <c r="N187" s="153"/>
      <c r="O187" s="115"/>
      <c r="P187" s="115"/>
      <c r="Q187" s="115"/>
      <c r="R187" s="115"/>
      <c r="S187" s="73"/>
      <c r="T187" s="74"/>
    </row>
    <row r="188" spans="1:20" ht="16.5" customHeight="1" x14ac:dyDescent="0.25">
      <c r="A188" s="135"/>
      <c r="B188" s="89"/>
      <c r="C188" s="133"/>
      <c r="D188" s="133"/>
      <c r="E188" s="13" t="s">
        <v>8</v>
      </c>
      <c r="F188" s="13" t="s">
        <v>9</v>
      </c>
      <c r="G188" s="13">
        <v>8.0500000000000007</v>
      </c>
      <c r="H188" s="96"/>
      <c r="I188" s="126"/>
      <c r="J188" s="126"/>
      <c r="K188" s="126"/>
      <c r="L188" s="114"/>
      <c r="M188" s="152"/>
      <c r="N188" s="153"/>
      <c r="O188" s="115"/>
      <c r="P188" s="115"/>
      <c r="Q188" s="115"/>
      <c r="R188" s="115"/>
      <c r="S188" s="73"/>
      <c r="T188" s="115"/>
    </row>
    <row r="189" spans="1:20" x14ac:dyDescent="0.25">
      <c r="A189" s="135"/>
      <c r="B189" s="89"/>
      <c r="C189" s="133"/>
      <c r="D189" s="133"/>
      <c r="E189" s="13" t="s">
        <v>19</v>
      </c>
      <c r="F189" s="13"/>
      <c r="G189" s="13">
        <v>67.73</v>
      </c>
      <c r="H189" s="96"/>
      <c r="I189" s="126"/>
      <c r="J189" s="126"/>
      <c r="K189" s="126"/>
      <c r="L189" s="114"/>
      <c r="M189" s="152"/>
      <c r="N189" s="153"/>
      <c r="O189" s="115"/>
      <c r="P189" s="115"/>
      <c r="Q189" s="115"/>
      <c r="R189" s="115"/>
      <c r="S189" s="73"/>
      <c r="T189" s="115"/>
    </row>
    <row r="190" spans="1:20" x14ac:dyDescent="0.25">
      <c r="A190" s="135"/>
      <c r="B190" s="89"/>
      <c r="C190" s="133"/>
      <c r="D190" s="133"/>
      <c r="E190" s="13" t="s">
        <v>13</v>
      </c>
      <c r="F190" s="2" t="s">
        <v>14</v>
      </c>
      <c r="G190" s="13">
        <v>1.9</v>
      </c>
      <c r="H190" s="96"/>
      <c r="I190" s="126"/>
      <c r="J190" s="126"/>
      <c r="K190" s="126"/>
      <c r="L190" s="114"/>
      <c r="M190" s="152"/>
      <c r="N190" s="153"/>
      <c r="O190" s="115"/>
      <c r="P190" s="115"/>
      <c r="Q190" s="115"/>
      <c r="R190" s="115"/>
      <c r="S190" s="73"/>
      <c r="T190" s="115"/>
    </row>
    <row r="191" spans="1:20" x14ac:dyDescent="0.25">
      <c r="A191" s="135"/>
      <c r="B191" s="89"/>
      <c r="C191" s="133"/>
      <c r="D191" s="133"/>
      <c r="E191" s="13" t="s">
        <v>17</v>
      </c>
      <c r="F191" s="13" t="s">
        <v>178</v>
      </c>
      <c r="G191" s="13">
        <v>7.1</v>
      </c>
      <c r="H191" s="96"/>
      <c r="I191" s="126"/>
      <c r="J191" s="126"/>
      <c r="K191" s="126"/>
      <c r="L191" s="114"/>
      <c r="M191" s="152"/>
      <c r="N191" s="153"/>
      <c r="O191" s="115"/>
      <c r="P191" s="115"/>
      <c r="Q191" s="115"/>
      <c r="R191" s="115"/>
      <c r="S191" s="73"/>
      <c r="T191" s="115"/>
    </row>
    <row r="192" spans="1:20" x14ac:dyDescent="0.25">
      <c r="A192" s="135"/>
      <c r="B192" s="89"/>
      <c r="C192" s="133"/>
      <c r="D192" s="133"/>
      <c r="E192" s="13" t="s">
        <v>182</v>
      </c>
      <c r="F192" s="13" t="s">
        <v>22</v>
      </c>
      <c r="G192" s="13" t="s">
        <v>20</v>
      </c>
      <c r="H192" s="96"/>
      <c r="I192" s="126"/>
      <c r="J192" s="126"/>
      <c r="K192" s="126"/>
      <c r="L192" s="114"/>
      <c r="M192" s="152"/>
      <c r="N192" s="153"/>
      <c r="O192" s="115"/>
      <c r="P192" s="115"/>
      <c r="Q192" s="115"/>
      <c r="R192" s="115"/>
      <c r="S192" s="73"/>
      <c r="T192" s="115"/>
    </row>
    <row r="193" spans="1:20" ht="18.75" customHeight="1" x14ac:dyDescent="0.25">
      <c r="A193" s="135"/>
      <c r="B193" s="89"/>
      <c r="C193" s="133"/>
      <c r="D193" s="133"/>
      <c r="E193" s="13" t="s">
        <v>21</v>
      </c>
      <c r="F193" s="13" t="s">
        <v>22</v>
      </c>
      <c r="G193" s="13" t="s">
        <v>237</v>
      </c>
      <c r="H193" s="96"/>
      <c r="I193" s="126"/>
      <c r="J193" s="126"/>
      <c r="K193" s="126"/>
      <c r="L193" s="114"/>
      <c r="M193" s="152"/>
      <c r="N193" s="153"/>
      <c r="O193" s="115"/>
      <c r="P193" s="115"/>
      <c r="Q193" s="115"/>
      <c r="R193" s="115"/>
      <c r="S193" s="73"/>
      <c r="T193" s="115"/>
    </row>
    <row r="194" spans="1:20" ht="94.05" customHeight="1" x14ac:dyDescent="0.25">
      <c r="A194" s="135"/>
      <c r="B194" s="90"/>
      <c r="C194" s="133"/>
      <c r="D194" s="133"/>
      <c r="E194" s="3" t="s">
        <v>298</v>
      </c>
      <c r="F194" s="3">
        <v>0.47</v>
      </c>
      <c r="G194" s="13" t="s">
        <v>217</v>
      </c>
      <c r="H194" s="96"/>
      <c r="I194" s="127"/>
      <c r="J194" s="127"/>
      <c r="K194" s="126"/>
      <c r="L194" s="114"/>
      <c r="M194" s="152"/>
      <c r="N194" s="153"/>
      <c r="O194" s="115"/>
      <c r="P194" s="115"/>
      <c r="Q194" s="115"/>
      <c r="R194" s="115"/>
      <c r="S194" s="74"/>
      <c r="T194" s="115"/>
    </row>
    <row r="195" spans="1:20" ht="39" customHeight="1" x14ac:dyDescent="0.25">
      <c r="A195" s="135"/>
      <c r="B195" s="88" t="s">
        <v>293</v>
      </c>
      <c r="C195" s="133" t="s">
        <v>342</v>
      </c>
      <c r="D195" s="133" t="s">
        <v>282</v>
      </c>
      <c r="E195" s="13" t="s">
        <v>8</v>
      </c>
      <c r="F195" s="13" t="s">
        <v>9</v>
      </c>
      <c r="G195" s="13">
        <v>8</v>
      </c>
      <c r="H195" s="125" t="s">
        <v>319</v>
      </c>
      <c r="I195" s="96" t="s">
        <v>315</v>
      </c>
      <c r="J195" s="96" t="s">
        <v>316</v>
      </c>
      <c r="K195" s="126"/>
      <c r="L195" s="146" t="s">
        <v>343</v>
      </c>
      <c r="M195" s="152" t="s">
        <v>129</v>
      </c>
      <c r="N195" s="152" t="s">
        <v>145</v>
      </c>
      <c r="O195" s="149" t="s">
        <v>131</v>
      </c>
      <c r="P195" s="149" t="s">
        <v>147</v>
      </c>
      <c r="Q195" s="149" t="s">
        <v>131</v>
      </c>
      <c r="R195" s="149" t="s">
        <v>145</v>
      </c>
      <c r="S195" s="72" t="s">
        <v>144</v>
      </c>
      <c r="T195" s="115" t="s">
        <v>146</v>
      </c>
    </row>
    <row r="196" spans="1:20" ht="18" customHeight="1" x14ac:dyDescent="0.25">
      <c r="A196" s="135"/>
      <c r="B196" s="89"/>
      <c r="C196" s="133"/>
      <c r="D196" s="133"/>
      <c r="E196" s="13" t="s">
        <v>19</v>
      </c>
      <c r="F196" s="13"/>
      <c r="G196" s="13">
        <v>144.69999999999999</v>
      </c>
      <c r="H196" s="126"/>
      <c r="I196" s="96"/>
      <c r="J196" s="96"/>
      <c r="K196" s="126"/>
      <c r="L196" s="147"/>
      <c r="M196" s="152"/>
      <c r="N196" s="152"/>
      <c r="O196" s="150"/>
      <c r="P196" s="150"/>
      <c r="Q196" s="150"/>
      <c r="R196" s="150"/>
      <c r="S196" s="73"/>
      <c r="T196" s="115"/>
    </row>
    <row r="197" spans="1:20" ht="18.75" customHeight="1" x14ac:dyDescent="0.25">
      <c r="A197" s="135"/>
      <c r="B197" s="89"/>
      <c r="C197" s="133"/>
      <c r="D197" s="133"/>
      <c r="E197" s="91" t="s">
        <v>13</v>
      </c>
      <c r="F197" s="131" t="s">
        <v>14</v>
      </c>
      <c r="G197" s="91">
        <v>2.5</v>
      </c>
      <c r="H197" s="126"/>
      <c r="I197" s="96"/>
      <c r="J197" s="96"/>
      <c r="K197" s="126"/>
      <c r="L197" s="147"/>
      <c r="M197" s="152"/>
      <c r="N197" s="152"/>
      <c r="O197" s="150"/>
      <c r="P197" s="150"/>
      <c r="Q197" s="150"/>
      <c r="R197" s="150"/>
      <c r="S197" s="73"/>
      <c r="T197" s="115"/>
    </row>
    <row r="198" spans="1:20" ht="4.95" customHeight="1" x14ac:dyDescent="0.25">
      <c r="A198" s="135"/>
      <c r="B198" s="89"/>
      <c r="C198" s="133"/>
      <c r="D198" s="133"/>
      <c r="E198" s="92"/>
      <c r="F198" s="132"/>
      <c r="G198" s="92"/>
      <c r="H198" s="126"/>
      <c r="I198" s="96"/>
      <c r="J198" s="96"/>
      <c r="K198" s="126"/>
      <c r="L198" s="147"/>
      <c r="M198" s="152"/>
      <c r="N198" s="152"/>
      <c r="O198" s="150"/>
      <c r="P198" s="150"/>
      <c r="Q198" s="150"/>
      <c r="R198" s="150"/>
      <c r="S198" s="73"/>
      <c r="T198" s="115"/>
    </row>
    <row r="199" spans="1:20" ht="17.25" customHeight="1" x14ac:dyDescent="0.25">
      <c r="A199" s="135"/>
      <c r="B199" s="89"/>
      <c r="C199" s="133"/>
      <c r="D199" s="133"/>
      <c r="E199" s="13" t="s">
        <v>17</v>
      </c>
      <c r="F199" s="13" t="s">
        <v>18</v>
      </c>
      <c r="G199" s="13">
        <v>7.45</v>
      </c>
      <c r="H199" s="126"/>
      <c r="I199" s="96"/>
      <c r="J199" s="96"/>
      <c r="K199" s="126"/>
      <c r="L199" s="147"/>
      <c r="M199" s="152"/>
      <c r="N199" s="152"/>
      <c r="O199" s="150"/>
      <c r="P199" s="150"/>
      <c r="Q199" s="150"/>
      <c r="R199" s="150"/>
      <c r="S199" s="73"/>
      <c r="T199" s="115"/>
    </row>
    <row r="200" spans="1:20" ht="18.75" customHeight="1" x14ac:dyDescent="0.25">
      <c r="A200" s="135"/>
      <c r="B200" s="89"/>
      <c r="C200" s="133"/>
      <c r="D200" s="133"/>
      <c r="E200" s="13" t="s">
        <v>88</v>
      </c>
      <c r="F200" s="13" t="s">
        <v>20</v>
      </c>
      <c r="G200" s="13" t="s">
        <v>237</v>
      </c>
      <c r="H200" s="126"/>
      <c r="I200" s="96"/>
      <c r="J200" s="96"/>
      <c r="K200" s="126"/>
      <c r="L200" s="147"/>
      <c r="M200" s="152"/>
      <c r="N200" s="152"/>
      <c r="O200" s="150"/>
      <c r="P200" s="150"/>
      <c r="Q200" s="150"/>
      <c r="R200" s="150"/>
      <c r="S200" s="73"/>
      <c r="T200" s="115"/>
    </row>
    <row r="201" spans="1:20" ht="17.25" customHeight="1" x14ac:dyDescent="0.25">
      <c r="A201" s="135"/>
      <c r="B201" s="89"/>
      <c r="C201" s="133"/>
      <c r="D201" s="133"/>
      <c r="E201" s="13" t="s">
        <v>21</v>
      </c>
      <c r="F201" s="13" t="s">
        <v>22</v>
      </c>
      <c r="G201" s="13" t="s">
        <v>237</v>
      </c>
      <c r="H201" s="126"/>
      <c r="I201" s="96"/>
      <c r="J201" s="96"/>
      <c r="K201" s="126"/>
      <c r="L201" s="147"/>
      <c r="M201" s="152"/>
      <c r="N201" s="152"/>
      <c r="O201" s="150"/>
      <c r="P201" s="150"/>
      <c r="Q201" s="150"/>
      <c r="R201" s="150"/>
      <c r="S201" s="73"/>
      <c r="T201" s="115"/>
    </row>
    <row r="202" spans="1:20" ht="19.5" customHeight="1" x14ac:dyDescent="0.25">
      <c r="A202" s="135"/>
      <c r="B202" s="89"/>
      <c r="C202" s="133"/>
      <c r="D202" s="133"/>
      <c r="E202" s="13" t="s">
        <v>23</v>
      </c>
      <c r="F202" s="13" t="s">
        <v>20</v>
      </c>
      <c r="G202" s="13" t="s">
        <v>20</v>
      </c>
      <c r="H202" s="126"/>
      <c r="I202" s="96"/>
      <c r="J202" s="96"/>
      <c r="K202" s="126"/>
      <c r="L202" s="147"/>
      <c r="M202" s="152"/>
      <c r="N202" s="152"/>
      <c r="O202" s="150"/>
      <c r="P202" s="150"/>
      <c r="Q202" s="150"/>
      <c r="R202" s="150"/>
      <c r="S202" s="73"/>
      <c r="T202" s="115"/>
    </row>
    <row r="203" spans="1:20" ht="106.05" customHeight="1" thickBot="1" x14ac:dyDescent="0.3">
      <c r="A203" s="135"/>
      <c r="B203" s="90"/>
      <c r="C203" s="133"/>
      <c r="D203" s="133"/>
      <c r="E203" s="3" t="s">
        <v>298</v>
      </c>
      <c r="F203" s="3">
        <v>0.42</v>
      </c>
      <c r="G203" s="13" t="s">
        <v>217</v>
      </c>
      <c r="H203" s="127"/>
      <c r="I203" s="96"/>
      <c r="J203" s="96"/>
      <c r="K203" s="127"/>
      <c r="L203" s="148"/>
      <c r="M203" s="152"/>
      <c r="N203" s="152"/>
      <c r="O203" s="151"/>
      <c r="P203" s="151"/>
      <c r="Q203" s="151"/>
      <c r="R203" s="151"/>
      <c r="S203" s="74"/>
      <c r="T203" s="72"/>
    </row>
    <row r="204" spans="1:20" ht="24.75" customHeight="1" x14ac:dyDescent="0.25">
      <c r="A204" s="136" t="s">
        <v>301</v>
      </c>
      <c r="B204" s="86" t="s">
        <v>150</v>
      </c>
      <c r="C204" s="123" t="s">
        <v>1</v>
      </c>
      <c r="D204" s="123" t="s">
        <v>2</v>
      </c>
      <c r="E204" s="123" t="s">
        <v>3</v>
      </c>
      <c r="F204" s="123" t="s">
        <v>149</v>
      </c>
      <c r="G204" s="93" t="s">
        <v>310</v>
      </c>
      <c r="H204" s="121" t="s">
        <v>4</v>
      </c>
      <c r="I204" s="123" t="s">
        <v>5</v>
      </c>
      <c r="J204" s="123"/>
      <c r="K204" s="119" t="s">
        <v>241</v>
      </c>
      <c r="L204" s="112" t="s">
        <v>126</v>
      </c>
      <c r="M204" s="95" t="s">
        <v>124</v>
      </c>
      <c r="N204" s="97" t="s">
        <v>137</v>
      </c>
      <c r="O204" s="97" t="s">
        <v>133</v>
      </c>
      <c r="P204" s="97" t="s">
        <v>134</v>
      </c>
      <c r="Q204" s="97" t="s">
        <v>135</v>
      </c>
      <c r="R204" s="109" t="s">
        <v>125</v>
      </c>
      <c r="S204" s="103" t="s">
        <v>136</v>
      </c>
      <c r="T204" s="178" t="s">
        <v>138</v>
      </c>
    </row>
    <row r="205" spans="1:20" ht="28.95" customHeight="1" thickBot="1" x14ac:dyDescent="0.3">
      <c r="A205" s="136"/>
      <c r="B205" s="87"/>
      <c r="C205" s="123"/>
      <c r="D205" s="123"/>
      <c r="E205" s="123"/>
      <c r="F205" s="123"/>
      <c r="G205" s="94"/>
      <c r="H205" s="122"/>
      <c r="I205" s="16" t="s">
        <v>6</v>
      </c>
      <c r="J205" s="16" t="s">
        <v>7</v>
      </c>
      <c r="K205" s="120"/>
      <c r="L205" s="113"/>
      <c r="M205" s="95"/>
      <c r="N205" s="98"/>
      <c r="O205" s="98"/>
      <c r="P205" s="98"/>
      <c r="Q205" s="98"/>
      <c r="R205" s="109"/>
      <c r="S205" s="104"/>
      <c r="T205" s="179"/>
    </row>
    <row r="206" spans="1:20" ht="18.75" customHeight="1" x14ac:dyDescent="0.25">
      <c r="A206" s="136"/>
      <c r="B206" s="137" t="s">
        <v>294</v>
      </c>
      <c r="C206" s="145" t="s">
        <v>91</v>
      </c>
      <c r="D206" s="133" t="s">
        <v>289</v>
      </c>
      <c r="E206" s="13" t="s">
        <v>8</v>
      </c>
      <c r="F206" s="5" t="s">
        <v>9</v>
      </c>
      <c r="G206" s="13">
        <v>7.7</v>
      </c>
      <c r="H206" s="96" t="s">
        <v>92</v>
      </c>
      <c r="I206" s="125" t="s">
        <v>93</v>
      </c>
      <c r="J206" s="125" t="s">
        <v>94</v>
      </c>
      <c r="K206" s="125"/>
      <c r="L206" s="111" t="s">
        <v>344</v>
      </c>
      <c r="M206" s="72" t="s">
        <v>129</v>
      </c>
      <c r="N206" s="72" t="s">
        <v>127</v>
      </c>
      <c r="O206" s="72" t="s">
        <v>131</v>
      </c>
      <c r="P206" s="72" t="s">
        <v>128</v>
      </c>
      <c r="Q206" s="72" t="s">
        <v>131</v>
      </c>
      <c r="R206" s="72" t="s">
        <v>132</v>
      </c>
      <c r="S206" s="72" t="s">
        <v>144</v>
      </c>
      <c r="T206" s="74" t="s">
        <v>28</v>
      </c>
    </row>
    <row r="207" spans="1:20" ht="17.25" customHeight="1" x14ac:dyDescent="0.25">
      <c r="A207" s="136"/>
      <c r="B207" s="138"/>
      <c r="C207" s="145"/>
      <c r="D207" s="133"/>
      <c r="E207" s="13" t="s">
        <v>19</v>
      </c>
      <c r="F207" s="5"/>
      <c r="G207" s="13">
        <v>695.2</v>
      </c>
      <c r="H207" s="96"/>
      <c r="I207" s="126"/>
      <c r="J207" s="126"/>
      <c r="K207" s="126"/>
      <c r="L207" s="111"/>
      <c r="M207" s="73"/>
      <c r="N207" s="73"/>
      <c r="O207" s="73"/>
      <c r="P207" s="73"/>
      <c r="Q207" s="73"/>
      <c r="R207" s="73"/>
      <c r="S207" s="73"/>
      <c r="T207" s="115"/>
    </row>
    <row r="208" spans="1:20" ht="15.75" customHeight="1" x14ac:dyDescent="0.25">
      <c r="A208" s="136"/>
      <c r="B208" s="138"/>
      <c r="C208" s="145"/>
      <c r="D208" s="133"/>
      <c r="E208" s="13" t="s">
        <v>17</v>
      </c>
      <c r="F208" s="13" t="s">
        <v>33</v>
      </c>
      <c r="G208" s="13">
        <v>6.3</v>
      </c>
      <c r="H208" s="96"/>
      <c r="I208" s="126"/>
      <c r="J208" s="126"/>
      <c r="K208" s="126"/>
      <c r="L208" s="111"/>
      <c r="M208" s="73"/>
      <c r="N208" s="73"/>
      <c r="O208" s="73"/>
      <c r="P208" s="73"/>
      <c r="Q208" s="73"/>
      <c r="R208" s="73"/>
      <c r="S208" s="73"/>
      <c r="T208" s="115"/>
    </row>
    <row r="209" spans="1:20" ht="15" customHeight="1" x14ac:dyDescent="0.25">
      <c r="A209" s="136"/>
      <c r="B209" s="138"/>
      <c r="C209" s="145"/>
      <c r="D209" s="133"/>
      <c r="E209" s="91" t="s">
        <v>83</v>
      </c>
      <c r="F209" s="182" t="s">
        <v>14</v>
      </c>
      <c r="G209" s="91">
        <v>2.9</v>
      </c>
      <c r="H209" s="96"/>
      <c r="I209" s="126"/>
      <c r="J209" s="126"/>
      <c r="K209" s="126"/>
      <c r="L209" s="111"/>
      <c r="M209" s="73"/>
      <c r="N209" s="73"/>
      <c r="O209" s="73"/>
      <c r="P209" s="73"/>
      <c r="Q209" s="73"/>
      <c r="R209" s="73"/>
      <c r="S209" s="73"/>
      <c r="T209" s="115"/>
    </row>
    <row r="210" spans="1:20" ht="6" customHeight="1" x14ac:dyDescent="0.25">
      <c r="A210" s="136"/>
      <c r="B210" s="138"/>
      <c r="C210" s="145"/>
      <c r="D210" s="133"/>
      <c r="E210" s="92"/>
      <c r="F210" s="183"/>
      <c r="G210" s="92"/>
      <c r="H210" s="96"/>
      <c r="I210" s="126"/>
      <c r="J210" s="126"/>
      <c r="K210" s="126"/>
      <c r="L210" s="111"/>
      <c r="M210" s="73"/>
      <c r="N210" s="73"/>
      <c r="O210" s="73"/>
      <c r="P210" s="73"/>
      <c r="Q210" s="73"/>
      <c r="R210" s="73"/>
      <c r="S210" s="73"/>
      <c r="T210" s="115"/>
    </row>
    <row r="211" spans="1:20" ht="19.5" customHeight="1" x14ac:dyDescent="0.25">
      <c r="A211" s="136"/>
      <c r="B211" s="138"/>
      <c r="C211" s="145"/>
      <c r="D211" s="133"/>
      <c r="E211" s="13" t="s">
        <v>21</v>
      </c>
      <c r="F211" s="13" t="s">
        <v>22</v>
      </c>
      <c r="G211" s="13" t="s">
        <v>237</v>
      </c>
      <c r="H211" s="96"/>
      <c r="I211" s="126"/>
      <c r="J211" s="126"/>
      <c r="K211" s="126"/>
      <c r="L211" s="111"/>
      <c r="M211" s="73"/>
      <c r="N211" s="73"/>
      <c r="O211" s="73"/>
      <c r="P211" s="73"/>
      <c r="Q211" s="73"/>
      <c r="R211" s="73"/>
      <c r="S211" s="73"/>
      <c r="T211" s="115"/>
    </row>
    <row r="212" spans="1:20" ht="16.5" customHeight="1" x14ac:dyDescent="0.25">
      <c r="A212" s="136"/>
      <c r="B212" s="138"/>
      <c r="C212" s="145"/>
      <c r="D212" s="133"/>
      <c r="E212" s="13" t="s">
        <v>34</v>
      </c>
      <c r="F212" s="13" t="s">
        <v>20</v>
      </c>
      <c r="G212" s="13" t="s">
        <v>237</v>
      </c>
      <c r="H212" s="96"/>
      <c r="I212" s="126"/>
      <c r="J212" s="126"/>
      <c r="K212" s="126"/>
      <c r="L212" s="111"/>
      <c r="M212" s="73"/>
      <c r="N212" s="73"/>
      <c r="O212" s="73"/>
      <c r="P212" s="73"/>
      <c r="Q212" s="73"/>
      <c r="R212" s="73"/>
      <c r="S212" s="73"/>
      <c r="T212" s="115"/>
    </row>
    <row r="213" spans="1:20" ht="220.05" customHeight="1" thickBot="1" x14ac:dyDescent="0.3">
      <c r="A213" s="136"/>
      <c r="B213" s="139"/>
      <c r="C213" s="145"/>
      <c r="D213" s="133"/>
      <c r="E213" s="3" t="s">
        <v>183</v>
      </c>
      <c r="F213" s="3">
        <v>0.59</v>
      </c>
      <c r="G213" s="13" t="s">
        <v>146</v>
      </c>
      <c r="H213" s="96"/>
      <c r="I213" s="127"/>
      <c r="J213" s="127"/>
      <c r="K213" s="127"/>
      <c r="L213" s="111"/>
      <c r="M213" s="74"/>
      <c r="N213" s="74"/>
      <c r="O213" s="74"/>
      <c r="P213" s="74"/>
      <c r="Q213" s="74"/>
      <c r="R213" s="74"/>
      <c r="S213" s="74"/>
      <c r="T213" s="72"/>
    </row>
    <row r="214" spans="1:20" ht="23.25" customHeight="1" x14ac:dyDescent="0.25">
      <c r="A214" s="140" t="s">
        <v>295</v>
      </c>
      <c r="B214" s="93" t="s">
        <v>150</v>
      </c>
      <c r="C214" s="123" t="s">
        <v>1</v>
      </c>
      <c r="D214" s="123" t="s">
        <v>2</v>
      </c>
      <c r="E214" s="123" t="s">
        <v>3</v>
      </c>
      <c r="F214" s="123" t="s">
        <v>149</v>
      </c>
      <c r="G214" s="93" t="s">
        <v>310</v>
      </c>
      <c r="H214" s="121" t="s">
        <v>4</v>
      </c>
      <c r="I214" s="123" t="s">
        <v>5</v>
      </c>
      <c r="J214" s="123"/>
      <c r="K214" s="119" t="s">
        <v>241</v>
      </c>
      <c r="L214" s="112" t="s">
        <v>126</v>
      </c>
      <c r="M214" s="95" t="s">
        <v>124</v>
      </c>
      <c r="N214" s="95" t="s">
        <v>137</v>
      </c>
      <c r="O214" s="97" t="s">
        <v>133</v>
      </c>
      <c r="P214" s="97" t="s">
        <v>134</v>
      </c>
      <c r="Q214" s="97" t="s">
        <v>135</v>
      </c>
      <c r="R214" s="109" t="s">
        <v>125</v>
      </c>
      <c r="S214" s="99" t="s">
        <v>136</v>
      </c>
      <c r="T214" s="178" t="s">
        <v>138</v>
      </c>
    </row>
    <row r="215" spans="1:20" ht="34.950000000000003" customHeight="1" thickBot="1" x14ac:dyDescent="0.3">
      <c r="A215" s="140"/>
      <c r="B215" s="94"/>
      <c r="C215" s="123"/>
      <c r="D215" s="123"/>
      <c r="E215" s="123"/>
      <c r="F215" s="123"/>
      <c r="G215" s="94"/>
      <c r="H215" s="122"/>
      <c r="I215" s="16" t="s">
        <v>6</v>
      </c>
      <c r="J215" s="16" t="s">
        <v>7</v>
      </c>
      <c r="K215" s="120"/>
      <c r="L215" s="113"/>
      <c r="M215" s="95"/>
      <c r="N215" s="95"/>
      <c r="O215" s="98"/>
      <c r="P215" s="98"/>
      <c r="Q215" s="98"/>
      <c r="R215" s="109"/>
      <c r="S215" s="100"/>
      <c r="T215" s="179"/>
    </row>
    <row r="216" spans="1:20" ht="12.75" customHeight="1" x14ac:dyDescent="0.25">
      <c r="A216" s="140"/>
      <c r="B216" s="141" t="s">
        <v>345</v>
      </c>
      <c r="C216" s="133" t="s">
        <v>96</v>
      </c>
      <c r="D216" s="133" t="s">
        <v>89</v>
      </c>
      <c r="E216" s="13" t="s">
        <v>8</v>
      </c>
      <c r="F216" s="13" t="s">
        <v>9</v>
      </c>
      <c r="G216" s="13">
        <v>8</v>
      </c>
      <c r="H216" s="124" t="s">
        <v>97</v>
      </c>
      <c r="I216" s="124" t="s">
        <v>201</v>
      </c>
      <c r="J216" s="124" t="s">
        <v>202</v>
      </c>
      <c r="K216" s="116"/>
      <c r="L216" s="111" t="s">
        <v>346</v>
      </c>
      <c r="M216" s="72" t="s">
        <v>129</v>
      </c>
      <c r="N216" s="72" t="s">
        <v>143</v>
      </c>
      <c r="O216" s="72" t="s">
        <v>131</v>
      </c>
      <c r="P216" s="72" t="s">
        <v>128</v>
      </c>
      <c r="Q216" s="72" t="s">
        <v>131</v>
      </c>
      <c r="R216" s="72" t="s">
        <v>132</v>
      </c>
      <c r="S216" s="72" t="s">
        <v>128</v>
      </c>
      <c r="T216" s="74" t="s">
        <v>28</v>
      </c>
    </row>
    <row r="217" spans="1:20" ht="12.75" customHeight="1" x14ac:dyDescent="0.25">
      <c r="A217" s="140"/>
      <c r="B217" s="142"/>
      <c r="C217" s="133"/>
      <c r="D217" s="133"/>
      <c r="E217" s="13" t="s">
        <v>19</v>
      </c>
      <c r="F217" s="13"/>
      <c r="G217" s="13">
        <v>6.95</v>
      </c>
      <c r="H217" s="124"/>
      <c r="I217" s="124"/>
      <c r="J217" s="124"/>
      <c r="K217" s="117"/>
      <c r="L217" s="111"/>
      <c r="M217" s="73"/>
      <c r="N217" s="73"/>
      <c r="O217" s="73"/>
      <c r="P217" s="73"/>
      <c r="Q217" s="73"/>
      <c r="R217" s="73"/>
      <c r="S217" s="73"/>
      <c r="T217" s="115"/>
    </row>
    <row r="218" spans="1:20" ht="12.75" customHeight="1" x14ac:dyDescent="0.25">
      <c r="A218" s="140"/>
      <c r="B218" s="142"/>
      <c r="C218" s="133"/>
      <c r="D218" s="133"/>
      <c r="E218" s="13" t="s">
        <v>13</v>
      </c>
      <c r="F218" s="2" t="s">
        <v>14</v>
      </c>
      <c r="G218" s="13">
        <v>2.9</v>
      </c>
      <c r="H218" s="124"/>
      <c r="I218" s="124"/>
      <c r="J218" s="124"/>
      <c r="K218" s="117"/>
      <c r="L218" s="111"/>
      <c r="M218" s="73"/>
      <c r="N218" s="73"/>
      <c r="O218" s="73"/>
      <c r="P218" s="73"/>
      <c r="Q218" s="73"/>
      <c r="R218" s="73"/>
      <c r="S218" s="73"/>
      <c r="T218" s="115"/>
    </row>
    <row r="219" spans="1:20" ht="12.75" customHeight="1" x14ac:dyDescent="0.25">
      <c r="A219" s="140"/>
      <c r="B219" s="142"/>
      <c r="C219" s="133"/>
      <c r="D219" s="133"/>
      <c r="E219" s="13" t="s">
        <v>15</v>
      </c>
      <c r="F219" s="2" t="s">
        <v>16</v>
      </c>
      <c r="G219" s="13">
        <v>87</v>
      </c>
      <c r="H219" s="124"/>
      <c r="I219" s="124"/>
      <c r="J219" s="124"/>
      <c r="K219" s="117"/>
      <c r="L219" s="111"/>
      <c r="M219" s="73"/>
      <c r="N219" s="73"/>
      <c r="O219" s="73"/>
      <c r="P219" s="73"/>
      <c r="Q219" s="73"/>
      <c r="R219" s="73"/>
      <c r="S219" s="73"/>
      <c r="T219" s="115"/>
    </row>
    <row r="220" spans="1:20" ht="12.75" customHeight="1" x14ac:dyDescent="0.25">
      <c r="A220" s="140"/>
      <c r="B220" s="142"/>
      <c r="C220" s="133"/>
      <c r="D220" s="133"/>
      <c r="E220" s="13" t="s">
        <v>17</v>
      </c>
      <c r="F220" s="13" t="s">
        <v>18</v>
      </c>
      <c r="G220" s="13">
        <v>6.8</v>
      </c>
      <c r="H220" s="124"/>
      <c r="I220" s="124"/>
      <c r="J220" s="124"/>
      <c r="K220" s="117"/>
      <c r="L220" s="111"/>
      <c r="M220" s="73"/>
      <c r="N220" s="73"/>
      <c r="O220" s="73"/>
      <c r="P220" s="73"/>
      <c r="Q220" s="73"/>
      <c r="R220" s="73"/>
      <c r="S220" s="73"/>
      <c r="T220" s="115"/>
    </row>
    <row r="221" spans="1:20" ht="12.75" customHeight="1" x14ac:dyDescent="0.25">
      <c r="A221" s="140"/>
      <c r="B221" s="142"/>
      <c r="C221" s="133"/>
      <c r="D221" s="133"/>
      <c r="E221" s="13" t="s">
        <v>24</v>
      </c>
      <c r="F221" s="2" t="s">
        <v>25</v>
      </c>
      <c r="G221" s="13">
        <v>57210</v>
      </c>
      <c r="H221" s="124"/>
      <c r="I221" s="124"/>
      <c r="J221" s="124"/>
      <c r="K221" s="117"/>
      <c r="L221" s="111"/>
      <c r="M221" s="73"/>
      <c r="N221" s="73"/>
      <c r="O221" s="73"/>
      <c r="P221" s="73"/>
      <c r="Q221" s="73"/>
      <c r="R221" s="73"/>
      <c r="S221" s="73"/>
      <c r="T221" s="115"/>
    </row>
    <row r="222" spans="1:20" ht="12.75" customHeight="1" x14ac:dyDescent="0.25">
      <c r="A222" s="140"/>
      <c r="B222" s="142"/>
      <c r="C222" s="133"/>
      <c r="D222" s="133"/>
      <c r="E222" s="13" t="s">
        <v>26</v>
      </c>
      <c r="F222" s="13" t="s">
        <v>27</v>
      </c>
      <c r="G222" s="13">
        <v>3035</v>
      </c>
      <c r="H222" s="124"/>
      <c r="I222" s="124"/>
      <c r="J222" s="124"/>
      <c r="K222" s="117"/>
      <c r="L222" s="111"/>
      <c r="M222" s="73"/>
      <c r="N222" s="73"/>
      <c r="O222" s="73"/>
      <c r="P222" s="73"/>
      <c r="Q222" s="73"/>
      <c r="R222" s="73"/>
      <c r="S222" s="73"/>
      <c r="T222" s="115"/>
    </row>
    <row r="223" spans="1:20" ht="34.950000000000003" customHeight="1" x14ac:dyDescent="0.25">
      <c r="A223" s="140"/>
      <c r="B223" s="142"/>
      <c r="C223" s="133"/>
      <c r="D223" s="133"/>
      <c r="E223" s="13" t="s">
        <v>184</v>
      </c>
      <c r="F223" s="13" t="s">
        <v>20</v>
      </c>
      <c r="G223" s="13" t="s">
        <v>20</v>
      </c>
      <c r="H223" s="124"/>
      <c r="I223" s="124"/>
      <c r="J223" s="124"/>
      <c r="K223" s="117"/>
      <c r="L223" s="111"/>
      <c r="M223" s="73"/>
      <c r="N223" s="73"/>
      <c r="O223" s="73"/>
      <c r="P223" s="73"/>
      <c r="Q223" s="73"/>
      <c r="R223" s="73"/>
      <c r="S223" s="73"/>
      <c r="T223" s="115"/>
    </row>
    <row r="224" spans="1:20" ht="34.950000000000003" customHeight="1" x14ac:dyDescent="0.25">
      <c r="A224" s="140"/>
      <c r="B224" s="142"/>
      <c r="C224" s="133"/>
      <c r="D224" s="133"/>
      <c r="E224" s="13" t="s">
        <v>326</v>
      </c>
      <c r="F224" s="13" t="s">
        <v>20</v>
      </c>
      <c r="G224" s="13" t="s">
        <v>20</v>
      </c>
      <c r="H224" s="124"/>
      <c r="I224" s="124"/>
      <c r="J224" s="124"/>
      <c r="K224" s="117"/>
      <c r="L224" s="111"/>
      <c r="M224" s="73"/>
      <c r="N224" s="73"/>
      <c r="O224" s="73"/>
      <c r="P224" s="73"/>
      <c r="Q224" s="73"/>
      <c r="R224" s="73"/>
      <c r="S224" s="73"/>
      <c r="T224" s="115"/>
    </row>
    <row r="225" spans="1:20" ht="12.75" customHeight="1" x14ac:dyDescent="0.25">
      <c r="A225" s="140"/>
      <c r="B225" s="142"/>
      <c r="C225" s="133"/>
      <c r="D225" s="133"/>
      <c r="E225" s="13" t="s">
        <v>21</v>
      </c>
      <c r="F225" s="13" t="s">
        <v>22</v>
      </c>
      <c r="G225" s="13" t="s">
        <v>237</v>
      </c>
      <c r="H225" s="124"/>
      <c r="I225" s="124"/>
      <c r="J225" s="124"/>
      <c r="K225" s="117"/>
      <c r="L225" s="111"/>
      <c r="M225" s="73"/>
      <c r="N225" s="73"/>
      <c r="O225" s="73"/>
      <c r="P225" s="73"/>
      <c r="Q225" s="73"/>
      <c r="R225" s="73"/>
      <c r="S225" s="73"/>
      <c r="T225" s="115"/>
    </row>
    <row r="226" spans="1:20" ht="13.5" customHeight="1" x14ac:dyDescent="0.25">
      <c r="A226" s="140"/>
      <c r="B226" s="142"/>
      <c r="C226" s="133"/>
      <c r="D226" s="133"/>
      <c r="E226" s="13" t="s">
        <v>23</v>
      </c>
      <c r="F226" s="13" t="s">
        <v>20</v>
      </c>
      <c r="G226" s="13" t="s">
        <v>20</v>
      </c>
      <c r="H226" s="124"/>
      <c r="I226" s="124"/>
      <c r="J226" s="124"/>
      <c r="K226" s="117"/>
      <c r="L226" s="111"/>
      <c r="M226" s="73"/>
      <c r="N226" s="73"/>
      <c r="O226" s="73"/>
      <c r="P226" s="73"/>
      <c r="Q226" s="73"/>
      <c r="R226" s="73"/>
      <c r="S226" s="73"/>
      <c r="T226" s="115"/>
    </row>
    <row r="227" spans="1:20" ht="55.05" customHeight="1" x14ac:dyDescent="0.25">
      <c r="A227" s="140"/>
      <c r="B227" s="143"/>
      <c r="C227" s="133"/>
      <c r="D227" s="133"/>
      <c r="E227" s="3" t="s">
        <v>183</v>
      </c>
      <c r="F227" s="3">
        <v>0.66</v>
      </c>
      <c r="G227" s="13" t="s">
        <v>146</v>
      </c>
      <c r="H227" s="124"/>
      <c r="I227" s="124"/>
      <c r="J227" s="124"/>
      <c r="K227" s="117"/>
      <c r="L227" s="111"/>
      <c r="M227" s="74"/>
      <c r="N227" s="74"/>
      <c r="O227" s="74"/>
      <c r="P227" s="74"/>
      <c r="Q227" s="74"/>
      <c r="R227" s="74"/>
      <c r="S227" s="74"/>
      <c r="T227" s="115"/>
    </row>
    <row r="228" spans="1:20" ht="12.75" customHeight="1" x14ac:dyDescent="0.25">
      <c r="A228" s="140"/>
      <c r="B228" s="141" t="s">
        <v>345</v>
      </c>
      <c r="C228" s="133" t="s">
        <v>98</v>
      </c>
      <c r="D228" s="133" t="s">
        <v>283</v>
      </c>
      <c r="E228" s="13" t="s">
        <v>8</v>
      </c>
      <c r="F228" s="5" t="s">
        <v>9</v>
      </c>
      <c r="G228" s="13">
        <v>7.9</v>
      </c>
      <c r="H228" s="124" t="s">
        <v>99</v>
      </c>
      <c r="I228" s="124" t="s">
        <v>204</v>
      </c>
      <c r="J228" s="124" t="s">
        <v>205</v>
      </c>
      <c r="K228" s="117"/>
      <c r="L228" s="114" t="s">
        <v>347</v>
      </c>
      <c r="M228" s="75" t="s">
        <v>129</v>
      </c>
      <c r="N228" s="72" t="s">
        <v>143</v>
      </c>
      <c r="O228" s="72" t="s">
        <v>131</v>
      </c>
      <c r="P228" s="72" t="s">
        <v>128</v>
      </c>
      <c r="Q228" s="72" t="s">
        <v>131</v>
      </c>
      <c r="R228" s="72" t="s">
        <v>132</v>
      </c>
      <c r="S228" s="72" t="s">
        <v>132</v>
      </c>
      <c r="T228" s="115" t="s">
        <v>28</v>
      </c>
    </row>
    <row r="229" spans="1:20" ht="12.75" customHeight="1" x14ac:dyDescent="0.25">
      <c r="A229" s="140"/>
      <c r="B229" s="142"/>
      <c r="C229" s="133"/>
      <c r="D229" s="133"/>
      <c r="E229" s="13" t="s">
        <v>19</v>
      </c>
      <c r="F229" s="5"/>
      <c r="G229" s="13">
        <v>26.25</v>
      </c>
      <c r="H229" s="124"/>
      <c r="I229" s="124"/>
      <c r="J229" s="124"/>
      <c r="K229" s="117"/>
      <c r="L229" s="114"/>
      <c r="M229" s="76"/>
      <c r="N229" s="73"/>
      <c r="O229" s="73"/>
      <c r="P229" s="73"/>
      <c r="Q229" s="73"/>
      <c r="R229" s="73"/>
      <c r="S229" s="73"/>
      <c r="T229" s="115"/>
    </row>
    <row r="230" spans="1:20" ht="12.75" customHeight="1" x14ac:dyDescent="0.25">
      <c r="A230" s="140"/>
      <c r="B230" s="142"/>
      <c r="C230" s="133"/>
      <c r="D230" s="133"/>
      <c r="E230" s="13" t="s">
        <v>13</v>
      </c>
      <c r="F230" s="2" t="s">
        <v>14</v>
      </c>
      <c r="G230" s="13">
        <v>1.9</v>
      </c>
      <c r="H230" s="124"/>
      <c r="I230" s="124"/>
      <c r="J230" s="124"/>
      <c r="K230" s="117"/>
      <c r="L230" s="114"/>
      <c r="M230" s="76"/>
      <c r="N230" s="73"/>
      <c r="O230" s="73"/>
      <c r="P230" s="73"/>
      <c r="Q230" s="73"/>
      <c r="R230" s="73"/>
      <c r="S230" s="73"/>
      <c r="T230" s="115"/>
    </row>
    <row r="231" spans="1:20" ht="12.75" customHeight="1" x14ac:dyDescent="0.25">
      <c r="A231" s="140"/>
      <c r="B231" s="142"/>
      <c r="C231" s="133"/>
      <c r="D231" s="133"/>
      <c r="E231" s="91" t="s">
        <v>17</v>
      </c>
      <c r="F231" s="91" t="s">
        <v>153</v>
      </c>
      <c r="G231" s="91">
        <v>6.35</v>
      </c>
      <c r="H231" s="124"/>
      <c r="I231" s="124"/>
      <c r="J231" s="124"/>
      <c r="K231" s="117"/>
      <c r="L231" s="114"/>
      <c r="M231" s="76"/>
      <c r="N231" s="73"/>
      <c r="O231" s="73"/>
      <c r="P231" s="73"/>
      <c r="Q231" s="73"/>
      <c r="R231" s="73"/>
      <c r="S231" s="73"/>
      <c r="T231" s="115"/>
    </row>
    <row r="232" spans="1:20" ht="1.95" customHeight="1" x14ac:dyDescent="0.25">
      <c r="A232" s="140"/>
      <c r="B232" s="142"/>
      <c r="C232" s="133"/>
      <c r="D232" s="133"/>
      <c r="E232" s="144"/>
      <c r="F232" s="144"/>
      <c r="G232" s="144"/>
      <c r="H232" s="124"/>
      <c r="I232" s="124"/>
      <c r="J232" s="124"/>
      <c r="K232" s="117"/>
      <c r="L232" s="114"/>
      <c r="M232" s="76"/>
      <c r="N232" s="73"/>
      <c r="O232" s="73"/>
      <c r="P232" s="73"/>
      <c r="Q232" s="73"/>
      <c r="R232" s="73"/>
      <c r="S232" s="73"/>
      <c r="T232" s="115"/>
    </row>
    <row r="233" spans="1:20" ht="12" hidden="1" customHeight="1" x14ac:dyDescent="0.25">
      <c r="A233" s="140"/>
      <c r="B233" s="142"/>
      <c r="C233" s="133"/>
      <c r="D233" s="133"/>
      <c r="E233" s="144"/>
      <c r="F233" s="144"/>
      <c r="G233" s="144"/>
      <c r="H233" s="124"/>
      <c r="I233" s="124"/>
      <c r="J233" s="124"/>
      <c r="K233" s="117"/>
      <c r="L233" s="114"/>
      <c r="M233" s="76"/>
      <c r="N233" s="73"/>
      <c r="O233" s="73"/>
      <c r="P233" s="73"/>
      <c r="Q233" s="73"/>
      <c r="R233" s="73"/>
      <c r="S233" s="73"/>
      <c r="T233" s="115"/>
    </row>
    <row r="234" spans="1:20" ht="1.05" hidden="1" customHeight="1" x14ac:dyDescent="0.25">
      <c r="A234" s="140"/>
      <c r="B234" s="142"/>
      <c r="C234" s="133"/>
      <c r="D234" s="133"/>
      <c r="E234" s="92"/>
      <c r="F234" s="92"/>
      <c r="G234" s="92"/>
      <c r="H234" s="124"/>
      <c r="I234" s="124"/>
      <c r="J234" s="124"/>
      <c r="K234" s="117"/>
      <c r="L234" s="114"/>
      <c r="M234" s="76"/>
      <c r="N234" s="73"/>
      <c r="O234" s="73"/>
      <c r="P234" s="73"/>
      <c r="Q234" s="73"/>
      <c r="R234" s="73"/>
      <c r="S234" s="73"/>
      <c r="T234" s="115"/>
    </row>
    <row r="235" spans="1:20" ht="12.75" customHeight="1" x14ac:dyDescent="0.25">
      <c r="A235" s="140"/>
      <c r="B235" s="142"/>
      <c r="C235" s="133"/>
      <c r="D235" s="133"/>
      <c r="E235" s="13" t="s">
        <v>21</v>
      </c>
      <c r="F235" s="13" t="s">
        <v>22</v>
      </c>
      <c r="G235" s="13" t="s">
        <v>237</v>
      </c>
      <c r="H235" s="124"/>
      <c r="I235" s="124"/>
      <c r="J235" s="124"/>
      <c r="K235" s="117"/>
      <c r="L235" s="114"/>
      <c r="M235" s="76"/>
      <c r="N235" s="73"/>
      <c r="O235" s="73"/>
      <c r="P235" s="73"/>
      <c r="Q235" s="73"/>
      <c r="R235" s="73"/>
      <c r="S235" s="73"/>
      <c r="T235" s="115"/>
    </row>
    <row r="236" spans="1:20" ht="17.25" customHeight="1" x14ac:dyDescent="0.25">
      <c r="A236" s="140"/>
      <c r="B236" s="142"/>
      <c r="C236" s="133"/>
      <c r="D236" s="133"/>
      <c r="E236" s="13" t="s">
        <v>34</v>
      </c>
      <c r="F236" s="13" t="s">
        <v>20</v>
      </c>
      <c r="G236" s="13" t="s">
        <v>237</v>
      </c>
      <c r="H236" s="124"/>
      <c r="I236" s="124"/>
      <c r="J236" s="124"/>
      <c r="K236" s="117"/>
      <c r="L236" s="114"/>
      <c r="M236" s="76"/>
      <c r="N236" s="73"/>
      <c r="O236" s="73"/>
      <c r="P236" s="73"/>
      <c r="Q236" s="73"/>
      <c r="R236" s="73"/>
      <c r="S236" s="73"/>
      <c r="T236" s="115"/>
    </row>
    <row r="237" spans="1:20" ht="136.05000000000001" customHeight="1" thickBot="1" x14ac:dyDescent="0.3">
      <c r="A237" s="140"/>
      <c r="B237" s="143"/>
      <c r="C237" s="133"/>
      <c r="D237" s="133"/>
      <c r="E237" s="3" t="s">
        <v>183</v>
      </c>
      <c r="F237" s="3">
        <v>0.61</v>
      </c>
      <c r="G237" s="13" t="s">
        <v>146</v>
      </c>
      <c r="H237" s="124"/>
      <c r="I237" s="124"/>
      <c r="J237" s="124"/>
      <c r="K237" s="118"/>
      <c r="L237" s="114"/>
      <c r="M237" s="77"/>
      <c r="N237" s="74"/>
      <c r="O237" s="74"/>
      <c r="P237" s="74"/>
      <c r="Q237" s="74"/>
      <c r="R237" s="74"/>
      <c r="S237" s="74"/>
      <c r="T237" s="72"/>
    </row>
    <row r="238" spans="1:20" ht="27" customHeight="1" x14ac:dyDescent="0.25">
      <c r="A238" s="135" t="s">
        <v>299</v>
      </c>
      <c r="B238" s="93" t="s">
        <v>150</v>
      </c>
      <c r="C238" s="123" t="s">
        <v>1</v>
      </c>
      <c r="D238" s="123" t="s">
        <v>2</v>
      </c>
      <c r="E238" s="123" t="s">
        <v>3</v>
      </c>
      <c r="F238" s="123" t="s">
        <v>149</v>
      </c>
      <c r="G238" s="93" t="s">
        <v>311</v>
      </c>
      <c r="H238" s="121" t="s">
        <v>4</v>
      </c>
      <c r="I238" s="123" t="s">
        <v>5</v>
      </c>
      <c r="J238" s="123"/>
      <c r="K238" s="119" t="s">
        <v>241</v>
      </c>
      <c r="L238" s="112" t="s">
        <v>126</v>
      </c>
      <c r="M238" s="95" t="s">
        <v>124</v>
      </c>
      <c r="N238" s="97" t="s">
        <v>137</v>
      </c>
      <c r="O238" s="97" t="s">
        <v>133</v>
      </c>
      <c r="P238" s="97" t="s">
        <v>134</v>
      </c>
      <c r="Q238" s="97" t="s">
        <v>135</v>
      </c>
      <c r="R238" s="97" t="s">
        <v>125</v>
      </c>
      <c r="S238" s="103" t="s">
        <v>136</v>
      </c>
      <c r="T238" s="178" t="s">
        <v>138</v>
      </c>
    </row>
    <row r="239" spans="1:20" ht="31.05" customHeight="1" thickBot="1" x14ac:dyDescent="0.3">
      <c r="A239" s="135"/>
      <c r="B239" s="94"/>
      <c r="C239" s="123"/>
      <c r="D239" s="123"/>
      <c r="E239" s="123"/>
      <c r="F239" s="123"/>
      <c r="G239" s="94"/>
      <c r="H239" s="122"/>
      <c r="I239" s="16" t="s">
        <v>6</v>
      </c>
      <c r="J239" s="16" t="s">
        <v>7</v>
      </c>
      <c r="K239" s="120"/>
      <c r="L239" s="113"/>
      <c r="M239" s="95"/>
      <c r="N239" s="98"/>
      <c r="O239" s="98"/>
      <c r="P239" s="98"/>
      <c r="Q239" s="98"/>
      <c r="R239" s="98"/>
      <c r="S239" s="104"/>
      <c r="T239" s="179"/>
    </row>
    <row r="240" spans="1:20" ht="12.75" customHeight="1" x14ac:dyDescent="0.25">
      <c r="A240" s="135"/>
      <c r="B240" s="88" t="s">
        <v>176</v>
      </c>
      <c r="C240" s="133" t="s">
        <v>177</v>
      </c>
      <c r="D240" s="133" t="s">
        <v>284</v>
      </c>
      <c r="E240" s="13" t="s">
        <v>8</v>
      </c>
      <c r="F240" s="13" t="s">
        <v>9</v>
      </c>
      <c r="G240" s="13">
        <v>7.91</v>
      </c>
      <c r="H240" s="125" t="s">
        <v>206</v>
      </c>
      <c r="I240" s="124" t="s">
        <v>211</v>
      </c>
      <c r="J240" s="124" t="s">
        <v>207</v>
      </c>
      <c r="K240" s="116"/>
      <c r="L240" s="111" t="s">
        <v>348</v>
      </c>
      <c r="M240" s="72" t="s">
        <v>129</v>
      </c>
      <c r="N240" s="72" t="s">
        <v>127</v>
      </c>
      <c r="O240" s="72" t="s">
        <v>131</v>
      </c>
      <c r="P240" s="72" t="s">
        <v>131</v>
      </c>
      <c r="Q240" s="72" t="s">
        <v>131</v>
      </c>
      <c r="R240" s="72" t="s">
        <v>128</v>
      </c>
      <c r="S240" s="72" t="s">
        <v>128</v>
      </c>
      <c r="T240" s="74" t="s">
        <v>28</v>
      </c>
    </row>
    <row r="241" spans="1:20" ht="12.75" customHeight="1" x14ac:dyDescent="0.25">
      <c r="A241" s="135"/>
      <c r="B241" s="89"/>
      <c r="C241" s="133"/>
      <c r="D241" s="133"/>
      <c r="E241" s="13" t="s">
        <v>19</v>
      </c>
      <c r="F241" s="13"/>
      <c r="G241" s="13">
        <v>4.2699999999999996</v>
      </c>
      <c r="H241" s="126"/>
      <c r="I241" s="124"/>
      <c r="J241" s="124"/>
      <c r="K241" s="117"/>
      <c r="L241" s="111"/>
      <c r="M241" s="73"/>
      <c r="N241" s="73"/>
      <c r="O241" s="73"/>
      <c r="P241" s="73"/>
      <c r="Q241" s="73"/>
      <c r="R241" s="73"/>
      <c r="S241" s="73"/>
      <c r="T241" s="115"/>
    </row>
    <row r="242" spans="1:20" ht="12.75" customHeight="1" x14ac:dyDescent="0.25">
      <c r="A242" s="135"/>
      <c r="B242" s="89"/>
      <c r="C242" s="133"/>
      <c r="D242" s="133"/>
      <c r="E242" s="91" t="s">
        <v>13</v>
      </c>
      <c r="F242" s="131" t="s">
        <v>14</v>
      </c>
      <c r="G242" s="91" t="s">
        <v>308</v>
      </c>
      <c r="H242" s="126"/>
      <c r="I242" s="124"/>
      <c r="J242" s="124"/>
      <c r="K242" s="117"/>
      <c r="L242" s="111"/>
      <c r="M242" s="73"/>
      <c r="N242" s="73"/>
      <c r="O242" s="73"/>
      <c r="P242" s="73"/>
      <c r="Q242" s="73"/>
      <c r="R242" s="73"/>
      <c r="S242" s="73"/>
      <c r="T242" s="115"/>
    </row>
    <row r="243" spans="1:20" ht="4.05" customHeight="1" x14ac:dyDescent="0.25">
      <c r="A243" s="135"/>
      <c r="B243" s="89"/>
      <c r="C243" s="133"/>
      <c r="D243" s="133"/>
      <c r="E243" s="92"/>
      <c r="F243" s="132"/>
      <c r="G243" s="92"/>
      <c r="H243" s="126"/>
      <c r="I243" s="124"/>
      <c r="J243" s="124"/>
      <c r="K243" s="117"/>
      <c r="L243" s="111"/>
      <c r="M243" s="73"/>
      <c r="N243" s="73"/>
      <c r="O243" s="73"/>
      <c r="P243" s="73"/>
      <c r="Q243" s="73"/>
      <c r="R243" s="73"/>
      <c r="S243" s="73"/>
      <c r="T243" s="115"/>
    </row>
    <row r="244" spans="1:20" ht="12.75" customHeight="1" x14ac:dyDescent="0.25">
      <c r="A244" s="135"/>
      <c r="B244" s="89"/>
      <c r="C244" s="133"/>
      <c r="D244" s="133"/>
      <c r="E244" s="13" t="s">
        <v>17</v>
      </c>
      <c r="F244" s="13" t="s">
        <v>178</v>
      </c>
      <c r="G244" s="13">
        <v>5.5</v>
      </c>
      <c r="H244" s="126"/>
      <c r="I244" s="124"/>
      <c r="J244" s="124"/>
      <c r="K244" s="117"/>
      <c r="L244" s="111"/>
      <c r="M244" s="73"/>
      <c r="N244" s="73"/>
      <c r="O244" s="73"/>
      <c r="P244" s="73"/>
      <c r="Q244" s="73"/>
      <c r="R244" s="73"/>
      <c r="S244" s="73"/>
      <c r="T244" s="115"/>
    </row>
    <row r="245" spans="1:20" ht="12.75" customHeight="1" x14ac:dyDescent="0.25">
      <c r="A245" s="135"/>
      <c r="B245" s="89"/>
      <c r="C245" s="133"/>
      <c r="D245" s="133"/>
      <c r="E245" s="13" t="s">
        <v>21</v>
      </c>
      <c r="F245" s="13" t="s">
        <v>22</v>
      </c>
      <c r="G245" s="13" t="s">
        <v>237</v>
      </c>
      <c r="H245" s="126"/>
      <c r="I245" s="124"/>
      <c r="J245" s="124"/>
      <c r="K245" s="117"/>
      <c r="L245" s="111"/>
      <c r="M245" s="73"/>
      <c r="N245" s="73"/>
      <c r="O245" s="73"/>
      <c r="P245" s="73"/>
      <c r="Q245" s="73"/>
      <c r="R245" s="73"/>
      <c r="S245" s="73"/>
      <c r="T245" s="115"/>
    </row>
    <row r="246" spans="1:20" ht="12.75" customHeight="1" x14ac:dyDescent="0.25">
      <c r="A246" s="135"/>
      <c r="B246" s="89"/>
      <c r="C246" s="133"/>
      <c r="D246" s="133"/>
      <c r="E246" s="13" t="s">
        <v>23</v>
      </c>
      <c r="F246" s="13" t="s">
        <v>20</v>
      </c>
      <c r="G246" s="13" t="s">
        <v>305</v>
      </c>
      <c r="H246" s="126"/>
      <c r="I246" s="124"/>
      <c r="J246" s="124"/>
      <c r="K246" s="117"/>
      <c r="L246" s="111"/>
      <c r="M246" s="73"/>
      <c r="N246" s="73"/>
      <c r="O246" s="73"/>
      <c r="P246" s="73"/>
      <c r="Q246" s="73"/>
      <c r="R246" s="73"/>
      <c r="S246" s="73"/>
      <c r="T246" s="115"/>
    </row>
    <row r="247" spans="1:20" ht="34.950000000000003" customHeight="1" x14ac:dyDescent="0.25">
      <c r="A247" s="135"/>
      <c r="B247" s="89"/>
      <c r="C247" s="133"/>
      <c r="D247" s="133"/>
      <c r="E247" s="13" t="s">
        <v>184</v>
      </c>
      <c r="F247" s="13" t="s">
        <v>20</v>
      </c>
      <c r="G247" s="13" t="s">
        <v>237</v>
      </c>
      <c r="H247" s="126"/>
      <c r="I247" s="124"/>
      <c r="J247" s="124"/>
      <c r="K247" s="117"/>
      <c r="L247" s="111"/>
      <c r="M247" s="73"/>
      <c r="N247" s="73"/>
      <c r="O247" s="73"/>
      <c r="P247" s="73"/>
      <c r="Q247" s="73"/>
      <c r="R247" s="73"/>
      <c r="S247" s="73"/>
      <c r="T247" s="115"/>
    </row>
    <row r="248" spans="1:20" ht="30.6" x14ac:dyDescent="0.25">
      <c r="A248" s="135"/>
      <c r="B248" s="89"/>
      <c r="C248" s="133"/>
      <c r="D248" s="133"/>
      <c r="E248" s="13" t="s">
        <v>326</v>
      </c>
      <c r="F248" s="13" t="s">
        <v>20</v>
      </c>
      <c r="G248" s="13" t="s">
        <v>237</v>
      </c>
      <c r="H248" s="126"/>
      <c r="I248" s="124"/>
      <c r="J248" s="124"/>
      <c r="K248" s="117"/>
      <c r="L248" s="111"/>
      <c r="M248" s="73"/>
      <c r="N248" s="73"/>
      <c r="O248" s="73"/>
      <c r="P248" s="73"/>
      <c r="Q248" s="73"/>
      <c r="R248" s="73"/>
      <c r="S248" s="73"/>
      <c r="T248" s="115"/>
    </row>
    <row r="249" spans="1:20" ht="112.95" customHeight="1" x14ac:dyDescent="0.25">
      <c r="A249" s="135"/>
      <c r="B249" s="90"/>
      <c r="C249" s="133"/>
      <c r="D249" s="133"/>
      <c r="E249" s="3" t="s">
        <v>183</v>
      </c>
      <c r="F249" s="3">
        <v>0.8</v>
      </c>
      <c r="G249" s="13" t="s">
        <v>28</v>
      </c>
      <c r="H249" s="127"/>
      <c r="I249" s="124"/>
      <c r="J249" s="124"/>
      <c r="K249" s="117"/>
      <c r="L249" s="111"/>
      <c r="M249" s="74"/>
      <c r="N249" s="74"/>
      <c r="O249" s="74"/>
      <c r="P249" s="74"/>
      <c r="Q249" s="74"/>
      <c r="R249" s="74"/>
      <c r="S249" s="74"/>
      <c r="T249" s="115"/>
    </row>
    <row r="250" spans="1:20" ht="12.75" customHeight="1" x14ac:dyDescent="0.25">
      <c r="A250" s="135"/>
      <c r="B250" s="88" t="s">
        <v>176</v>
      </c>
      <c r="C250" s="133" t="s">
        <v>349</v>
      </c>
      <c r="D250" s="133" t="s">
        <v>280</v>
      </c>
      <c r="E250" s="13" t="s">
        <v>8</v>
      </c>
      <c r="F250" s="13" t="s">
        <v>9</v>
      </c>
      <c r="G250" s="13">
        <v>8.2799999999999994</v>
      </c>
      <c r="H250" s="125" t="s">
        <v>208</v>
      </c>
      <c r="I250" s="116" t="s">
        <v>209</v>
      </c>
      <c r="J250" s="116" t="s">
        <v>210</v>
      </c>
      <c r="K250" s="117"/>
      <c r="L250" s="111" t="s">
        <v>350</v>
      </c>
      <c r="M250" s="72" t="s">
        <v>129</v>
      </c>
      <c r="N250" s="72" t="s">
        <v>127</v>
      </c>
      <c r="O250" s="72" t="s">
        <v>131</v>
      </c>
      <c r="P250" s="72" t="s">
        <v>128</v>
      </c>
      <c r="Q250" s="72" t="s">
        <v>131</v>
      </c>
      <c r="R250" s="72" t="s">
        <v>145</v>
      </c>
      <c r="S250" s="72" t="s">
        <v>128</v>
      </c>
      <c r="T250" s="115" t="s">
        <v>28</v>
      </c>
    </row>
    <row r="251" spans="1:20" ht="12.75" customHeight="1" x14ac:dyDescent="0.25">
      <c r="A251" s="135"/>
      <c r="B251" s="89"/>
      <c r="C251" s="133"/>
      <c r="D251" s="133"/>
      <c r="E251" s="13" t="s">
        <v>19</v>
      </c>
      <c r="F251" s="13"/>
      <c r="G251" s="13">
        <v>9.26</v>
      </c>
      <c r="H251" s="126"/>
      <c r="I251" s="117"/>
      <c r="J251" s="117"/>
      <c r="K251" s="117"/>
      <c r="L251" s="111"/>
      <c r="M251" s="73"/>
      <c r="N251" s="73"/>
      <c r="O251" s="73"/>
      <c r="P251" s="73"/>
      <c r="Q251" s="73"/>
      <c r="R251" s="73"/>
      <c r="S251" s="73"/>
      <c r="T251" s="115"/>
    </row>
    <row r="252" spans="1:20" ht="12.75" customHeight="1" x14ac:dyDescent="0.25">
      <c r="A252" s="135"/>
      <c r="B252" s="89"/>
      <c r="C252" s="133"/>
      <c r="D252" s="133"/>
      <c r="E252" s="13" t="s">
        <v>13</v>
      </c>
      <c r="F252" s="2" t="s">
        <v>14</v>
      </c>
      <c r="G252" s="13">
        <v>1.9</v>
      </c>
      <c r="H252" s="126"/>
      <c r="I252" s="117"/>
      <c r="J252" s="117"/>
      <c r="K252" s="117"/>
      <c r="L252" s="111"/>
      <c r="M252" s="73"/>
      <c r="N252" s="73"/>
      <c r="O252" s="73"/>
      <c r="P252" s="73"/>
      <c r="Q252" s="73"/>
      <c r="R252" s="73"/>
      <c r="S252" s="73"/>
      <c r="T252" s="115"/>
    </row>
    <row r="253" spans="1:20" ht="12.75" customHeight="1" x14ac:dyDescent="0.25">
      <c r="A253" s="135"/>
      <c r="B253" s="89"/>
      <c r="C253" s="133"/>
      <c r="D253" s="133"/>
      <c r="E253" s="91" t="s">
        <v>17</v>
      </c>
      <c r="F253" s="131" t="s">
        <v>84</v>
      </c>
      <c r="G253" s="91">
        <v>6.4</v>
      </c>
      <c r="H253" s="126"/>
      <c r="I253" s="117"/>
      <c r="J253" s="117"/>
      <c r="K253" s="117"/>
      <c r="L253" s="111"/>
      <c r="M253" s="73"/>
      <c r="N253" s="73"/>
      <c r="O253" s="73"/>
      <c r="P253" s="73"/>
      <c r="Q253" s="73"/>
      <c r="R253" s="73"/>
      <c r="S253" s="73"/>
      <c r="T253" s="115"/>
    </row>
    <row r="254" spans="1:20" ht="3" customHeight="1" x14ac:dyDescent="0.25">
      <c r="A254" s="135"/>
      <c r="B254" s="89"/>
      <c r="C254" s="133"/>
      <c r="D254" s="133"/>
      <c r="E254" s="92"/>
      <c r="F254" s="132"/>
      <c r="G254" s="92"/>
      <c r="H254" s="126"/>
      <c r="I254" s="117"/>
      <c r="J254" s="117"/>
      <c r="K254" s="117"/>
      <c r="L254" s="111"/>
      <c r="M254" s="73"/>
      <c r="N254" s="73"/>
      <c r="O254" s="73"/>
      <c r="P254" s="73"/>
      <c r="Q254" s="73"/>
      <c r="R254" s="73"/>
      <c r="S254" s="73"/>
      <c r="T254" s="115"/>
    </row>
    <row r="255" spans="1:20" ht="12.75" customHeight="1" x14ac:dyDescent="0.25">
      <c r="A255" s="135"/>
      <c r="B255" s="89"/>
      <c r="C255" s="133"/>
      <c r="D255" s="133"/>
      <c r="E255" s="91" t="s">
        <v>184</v>
      </c>
      <c r="F255" s="91" t="s">
        <v>20</v>
      </c>
      <c r="G255" s="91"/>
      <c r="H255" s="126"/>
      <c r="I255" s="117"/>
      <c r="J255" s="117"/>
      <c r="K255" s="117"/>
      <c r="L255" s="111"/>
      <c r="M255" s="73"/>
      <c r="N255" s="73"/>
      <c r="O255" s="73"/>
      <c r="P255" s="73"/>
      <c r="Q255" s="73"/>
      <c r="R255" s="73"/>
      <c r="S255" s="73"/>
      <c r="T255" s="115"/>
    </row>
    <row r="256" spans="1:20" ht="19.95" customHeight="1" x14ac:dyDescent="0.25">
      <c r="A256" s="135"/>
      <c r="B256" s="89"/>
      <c r="C256" s="133"/>
      <c r="D256" s="133"/>
      <c r="E256" s="92"/>
      <c r="F256" s="92"/>
      <c r="G256" s="92"/>
      <c r="H256" s="126"/>
      <c r="I256" s="117"/>
      <c r="J256" s="117"/>
      <c r="K256" s="117"/>
      <c r="L256" s="111"/>
      <c r="M256" s="73"/>
      <c r="N256" s="73"/>
      <c r="O256" s="73"/>
      <c r="P256" s="73"/>
      <c r="Q256" s="73"/>
      <c r="R256" s="73"/>
      <c r="S256" s="73"/>
      <c r="T256" s="115"/>
    </row>
    <row r="257" spans="1:20" ht="28.05" customHeight="1" x14ac:dyDescent="0.25">
      <c r="A257" s="135"/>
      <c r="B257" s="89"/>
      <c r="C257" s="133"/>
      <c r="D257" s="133"/>
      <c r="E257" s="13" t="s">
        <v>326</v>
      </c>
      <c r="F257" s="22" t="s">
        <v>20</v>
      </c>
      <c r="G257" s="22"/>
      <c r="H257" s="126"/>
      <c r="I257" s="117"/>
      <c r="J257" s="117"/>
      <c r="K257" s="117"/>
      <c r="L257" s="111"/>
      <c r="M257" s="73"/>
      <c r="N257" s="73"/>
      <c r="O257" s="73"/>
      <c r="P257" s="73"/>
      <c r="Q257" s="73"/>
      <c r="R257" s="73"/>
      <c r="S257" s="73"/>
      <c r="T257" s="115"/>
    </row>
    <row r="258" spans="1:20" ht="12.75" customHeight="1" x14ac:dyDescent="0.25">
      <c r="A258" s="135"/>
      <c r="B258" s="89"/>
      <c r="C258" s="133"/>
      <c r="D258" s="133"/>
      <c r="E258" s="13" t="s">
        <v>21</v>
      </c>
      <c r="F258" s="13" t="s">
        <v>22</v>
      </c>
      <c r="G258" s="13" t="s">
        <v>237</v>
      </c>
      <c r="H258" s="126"/>
      <c r="I258" s="117"/>
      <c r="J258" s="117"/>
      <c r="K258" s="117"/>
      <c r="L258" s="111"/>
      <c r="M258" s="73"/>
      <c r="N258" s="73"/>
      <c r="O258" s="73"/>
      <c r="P258" s="73"/>
      <c r="Q258" s="73"/>
      <c r="R258" s="73"/>
      <c r="S258" s="73"/>
      <c r="T258" s="115"/>
    </row>
    <row r="259" spans="1:20" ht="9" customHeight="1" x14ac:dyDescent="0.25">
      <c r="A259" s="135"/>
      <c r="B259" s="89"/>
      <c r="C259" s="133"/>
      <c r="D259" s="133"/>
      <c r="E259" s="91" t="s">
        <v>23</v>
      </c>
      <c r="F259" s="91" t="s">
        <v>22</v>
      </c>
      <c r="G259" s="91" t="s">
        <v>20</v>
      </c>
      <c r="H259" s="126"/>
      <c r="I259" s="117"/>
      <c r="J259" s="117"/>
      <c r="K259" s="117"/>
      <c r="L259" s="111"/>
      <c r="M259" s="73"/>
      <c r="N259" s="73"/>
      <c r="O259" s="73"/>
      <c r="P259" s="73"/>
      <c r="Q259" s="73"/>
      <c r="R259" s="73"/>
      <c r="S259" s="73"/>
      <c r="T259" s="115"/>
    </row>
    <row r="260" spans="1:20" ht="6" customHeight="1" x14ac:dyDescent="0.25">
      <c r="A260" s="135"/>
      <c r="B260" s="89"/>
      <c r="C260" s="133"/>
      <c r="D260" s="133"/>
      <c r="E260" s="92"/>
      <c r="F260" s="92"/>
      <c r="G260" s="92"/>
      <c r="H260" s="126"/>
      <c r="I260" s="117"/>
      <c r="J260" s="117"/>
      <c r="K260" s="117"/>
      <c r="L260" s="111"/>
      <c r="M260" s="73"/>
      <c r="N260" s="73"/>
      <c r="O260" s="73"/>
      <c r="P260" s="73"/>
      <c r="Q260" s="73"/>
      <c r="R260" s="73"/>
      <c r="S260" s="73"/>
      <c r="T260" s="115"/>
    </row>
    <row r="261" spans="1:20" ht="82.05" customHeight="1" thickBot="1" x14ac:dyDescent="0.3">
      <c r="A261" s="135"/>
      <c r="B261" s="90"/>
      <c r="C261" s="133"/>
      <c r="D261" s="133"/>
      <c r="E261" s="3" t="s">
        <v>183</v>
      </c>
      <c r="F261" s="3">
        <v>0.71</v>
      </c>
      <c r="G261" s="13" t="s">
        <v>28</v>
      </c>
      <c r="H261" s="127"/>
      <c r="I261" s="118"/>
      <c r="J261" s="118"/>
      <c r="K261" s="118"/>
      <c r="L261" s="111"/>
      <c r="M261" s="74"/>
      <c r="N261" s="74"/>
      <c r="O261" s="74"/>
      <c r="P261" s="74"/>
      <c r="Q261" s="74"/>
      <c r="R261" s="74"/>
      <c r="S261" s="74"/>
      <c r="T261" s="72"/>
    </row>
    <row r="262" spans="1:20" ht="25.5" customHeight="1" x14ac:dyDescent="0.25">
      <c r="A262" s="128" t="s">
        <v>300</v>
      </c>
      <c r="B262" s="93" t="s">
        <v>150</v>
      </c>
      <c r="C262" s="123" t="s">
        <v>1</v>
      </c>
      <c r="D262" s="123" t="s">
        <v>2</v>
      </c>
      <c r="E262" s="123" t="s">
        <v>3</v>
      </c>
      <c r="F262" s="123" t="s">
        <v>149</v>
      </c>
      <c r="G262" s="93" t="s">
        <v>141</v>
      </c>
      <c r="H262" s="121" t="s">
        <v>4</v>
      </c>
      <c r="I262" s="123" t="s">
        <v>5</v>
      </c>
      <c r="J262" s="123"/>
      <c r="K262" s="119" t="s">
        <v>241</v>
      </c>
      <c r="L262" s="112" t="s">
        <v>126</v>
      </c>
      <c r="M262" s="95" t="s">
        <v>124</v>
      </c>
      <c r="N262" s="95" t="s">
        <v>137</v>
      </c>
      <c r="O262" s="97" t="s">
        <v>133</v>
      </c>
      <c r="P262" s="97" t="s">
        <v>134</v>
      </c>
      <c r="Q262" s="97" t="s">
        <v>135</v>
      </c>
      <c r="R262" s="109" t="s">
        <v>125</v>
      </c>
      <c r="S262" s="99" t="s">
        <v>136</v>
      </c>
      <c r="T262" s="178" t="s">
        <v>138</v>
      </c>
    </row>
    <row r="263" spans="1:20" ht="28.05" customHeight="1" thickBot="1" x14ac:dyDescent="0.3">
      <c r="A263" s="129"/>
      <c r="B263" s="94"/>
      <c r="C263" s="123"/>
      <c r="D263" s="123"/>
      <c r="E263" s="123"/>
      <c r="F263" s="123"/>
      <c r="G263" s="94"/>
      <c r="H263" s="122"/>
      <c r="I263" s="16" t="s">
        <v>6</v>
      </c>
      <c r="J263" s="16" t="s">
        <v>7</v>
      </c>
      <c r="K263" s="120"/>
      <c r="L263" s="113"/>
      <c r="M263" s="95"/>
      <c r="N263" s="95"/>
      <c r="O263" s="98"/>
      <c r="P263" s="98"/>
      <c r="Q263" s="98"/>
      <c r="R263" s="109"/>
      <c r="S263" s="100"/>
      <c r="T263" s="179"/>
    </row>
    <row r="264" spans="1:20" ht="18" customHeight="1" x14ac:dyDescent="0.25">
      <c r="A264" s="129"/>
      <c r="B264" s="88" t="s">
        <v>181</v>
      </c>
      <c r="C264" s="133" t="s">
        <v>100</v>
      </c>
      <c r="D264" s="133" t="s">
        <v>285</v>
      </c>
      <c r="E264" s="13" t="s">
        <v>8</v>
      </c>
      <c r="F264" s="13" t="s">
        <v>9</v>
      </c>
      <c r="G264" s="13">
        <v>7.54</v>
      </c>
      <c r="H264" s="134" t="s">
        <v>320</v>
      </c>
      <c r="I264" s="116" t="s">
        <v>212</v>
      </c>
      <c r="J264" s="116" t="s">
        <v>213</v>
      </c>
      <c r="K264" s="116"/>
      <c r="L264" s="111" t="s">
        <v>351</v>
      </c>
      <c r="M264" s="72" t="s">
        <v>129</v>
      </c>
      <c r="N264" s="72" t="s">
        <v>127</v>
      </c>
      <c r="O264" s="72" t="s">
        <v>131</v>
      </c>
      <c r="P264" s="72" t="s">
        <v>147</v>
      </c>
      <c r="Q264" s="72" t="s">
        <v>131</v>
      </c>
      <c r="R264" s="72" t="s">
        <v>128</v>
      </c>
      <c r="S264" s="72" t="s">
        <v>132</v>
      </c>
      <c r="T264" s="74" t="s">
        <v>146</v>
      </c>
    </row>
    <row r="265" spans="1:20" ht="18" customHeight="1" x14ac:dyDescent="0.25">
      <c r="A265" s="129"/>
      <c r="B265" s="89"/>
      <c r="C265" s="133"/>
      <c r="D265" s="133"/>
      <c r="E265" s="13" t="s">
        <v>19</v>
      </c>
      <c r="F265" s="13"/>
      <c r="G265" s="13">
        <v>10.11</v>
      </c>
      <c r="H265" s="126"/>
      <c r="I265" s="117"/>
      <c r="J265" s="117"/>
      <c r="K265" s="117"/>
      <c r="L265" s="111"/>
      <c r="M265" s="73"/>
      <c r="N265" s="73"/>
      <c r="O265" s="73"/>
      <c r="P265" s="73"/>
      <c r="Q265" s="73"/>
      <c r="R265" s="73"/>
      <c r="S265" s="73"/>
      <c r="T265" s="115"/>
    </row>
    <row r="266" spans="1:20" ht="17.25" customHeight="1" x14ac:dyDescent="0.25">
      <c r="A266" s="129"/>
      <c r="B266" s="89"/>
      <c r="C266" s="133"/>
      <c r="D266" s="133"/>
      <c r="E266" s="13" t="s">
        <v>13</v>
      </c>
      <c r="F266" s="2" t="s">
        <v>14</v>
      </c>
      <c r="G266" s="13">
        <v>7.8</v>
      </c>
      <c r="H266" s="126"/>
      <c r="I266" s="117"/>
      <c r="J266" s="117"/>
      <c r="K266" s="117"/>
      <c r="L266" s="111"/>
      <c r="M266" s="73"/>
      <c r="N266" s="73"/>
      <c r="O266" s="73"/>
      <c r="P266" s="73"/>
      <c r="Q266" s="73"/>
      <c r="R266" s="73"/>
      <c r="S266" s="73"/>
      <c r="T266" s="115"/>
    </row>
    <row r="267" spans="1:20" ht="16.5" customHeight="1" x14ac:dyDescent="0.25">
      <c r="A267" s="129"/>
      <c r="B267" s="89"/>
      <c r="C267" s="133"/>
      <c r="D267" s="133"/>
      <c r="E267" s="91" t="s">
        <v>17</v>
      </c>
      <c r="F267" s="184" t="s">
        <v>18</v>
      </c>
      <c r="G267" s="91">
        <v>7.3</v>
      </c>
      <c r="H267" s="126"/>
      <c r="I267" s="117"/>
      <c r="J267" s="117"/>
      <c r="K267" s="117"/>
      <c r="L267" s="111"/>
      <c r="M267" s="73"/>
      <c r="N267" s="73"/>
      <c r="O267" s="73"/>
      <c r="P267" s="73"/>
      <c r="Q267" s="73"/>
      <c r="R267" s="73"/>
      <c r="S267" s="73"/>
      <c r="T267" s="115"/>
    </row>
    <row r="268" spans="1:20" ht="3" customHeight="1" x14ac:dyDescent="0.25">
      <c r="A268" s="129"/>
      <c r="B268" s="89"/>
      <c r="C268" s="133"/>
      <c r="D268" s="133"/>
      <c r="E268" s="92"/>
      <c r="F268" s="185"/>
      <c r="G268" s="92"/>
      <c r="H268" s="126"/>
      <c r="I268" s="117"/>
      <c r="J268" s="117"/>
      <c r="K268" s="117"/>
      <c r="L268" s="111"/>
      <c r="M268" s="73"/>
      <c r="N268" s="73"/>
      <c r="O268" s="73"/>
      <c r="P268" s="73"/>
      <c r="Q268" s="73"/>
      <c r="R268" s="73"/>
      <c r="S268" s="73"/>
      <c r="T268" s="115"/>
    </row>
    <row r="269" spans="1:20" ht="28.95" customHeight="1" x14ac:dyDescent="0.25">
      <c r="A269" s="129"/>
      <c r="B269" s="89"/>
      <c r="C269" s="133"/>
      <c r="D269" s="133"/>
      <c r="E269" s="13" t="s">
        <v>184</v>
      </c>
      <c r="F269" s="13" t="s">
        <v>20</v>
      </c>
      <c r="G269" s="13" t="s">
        <v>237</v>
      </c>
      <c r="H269" s="126"/>
      <c r="I269" s="117"/>
      <c r="J269" s="117"/>
      <c r="K269" s="117"/>
      <c r="L269" s="111"/>
      <c r="M269" s="73"/>
      <c r="N269" s="73"/>
      <c r="O269" s="73"/>
      <c r="P269" s="73"/>
      <c r="Q269" s="73"/>
      <c r="R269" s="73"/>
      <c r="S269" s="73"/>
      <c r="T269" s="115"/>
    </row>
    <row r="270" spans="1:20" ht="31.05" customHeight="1" x14ac:dyDescent="0.25">
      <c r="A270" s="129"/>
      <c r="B270" s="89"/>
      <c r="C270" s="133"/>
      <c r="D270" s="133"/>
      <c r="E270" s="13" t="s">
        <v>326</v>
      </c>
      <c r="F270" s="13" t="s">
        <v>20</v>
      </c>
      <c r="G270" s="13" t="s">
        <v>237</v>
      </c>
      <c r="H270" s="126"/>
      <c r="I270" s="117"/>
      <c r="J270" s="117"/>
      <c r="K270" s="117"/>
      <c r="L270" s="111"/>
      <c r="M270" s="73"/>
      <c r="N270" s="73"/>
      <c r="O270" s="73"/>
      <c r="P270" s="73"/>
      <c r="Q270" s="73"/>
      <c r="R270" s="73"/>
      <c r="S270" s="73"/>
      <c r="T270" s="115"/>
    </row>
    <row r="271" spans="1:20" ht="18" customHeight="1" x14ac:dyDescent="0.25">
      <c r="A271" s="129"/>
      <c r="B271" s="89"/>
      <c r="C271" s="133"/>
      <c r="D271" s="133"/>
      <c r="E271" s="13" t="s">
        <v>24</v>
      </c>
      <c r="F271" s="2" t="s">
        <v>25</v>
      </c>
      <c r="G271" s="13">
        <v>436.2</v>
      </c>
      <c r="H271" s="126"/>
      <c r="I271" s="117"/>
      <c r="J271" s="117"/>
      <c r="K271" s="117"/>
      <c r="L271" s="111"/>
      <c r="M271" s="73"/>
      <c r="N271" s="73"/>
      <c r="O271" s="73"/>
      <c r="P271" s="73"/>
      <c r="Q271" s="73"/>
      <c r="R271" s="73"/>
      <c r="S271" s="73"/>
      <c r="T271" s="115"/>
    </row>
    <row r="272" spans="1:20" ht="18.75" customHeight="1" x14ac:dyDescent="0.25">
      <c r="A272" s="129"/>
      <c r="B272" s="89"/>
      <c r="C272" s="133"/>
      <c r="D272" s="133"/>
      <c r="E272" s="13" t="s">
        <v>26</v>
      </c>
      <c r="F272" s="13" t="s">
        <v>27</v>
      </c>
      <c r="G272" s="13">
        <v>4</v>
      </c>
      <c r="H272" s="126"/>
      <c r="I272" s="117"/>
      <c r="J272" s="117"/>
      <c r="K272" s="117"/>
      <c r="L272" s="111"/>
      <c r="M272" s="73"/>
      <c r="N272" s="73"/>
      <c r="O272" s="73"/>
      <c r="P272" s="73"/>
      <c r="Q272" s="73"/>
      <c r="R272" s="73"/>
      <c r="S272" s="73"/>
      <c r="T272" s="115"/>
    </row>
    <row r="273" spans="1:20" ht="51" customHeight="1" x14ac:dyDescent="0.25">
      <c r="A273" s="129"/>
      <c r="B273" s="90"/>
      <c r="C273" s="133"/>
      <c r="D273" s="133"/>
      <c r="E273" s="3" t="s">
        <v>183</v>
      </c>
      <c r="F273" s="3">
        <v>0.72</v>
      </c>
      <c r="G273" s="13" t="s">
        <v>28</v>
      </c>
      <c r="H273" s="126"/>
      <c r="I273" s="117"/>
      <c r="J273" s="117"/>
      <c r="K273" s="117"/>
      <c r="L273" s="111"/>
      <c r="M273" s="74"/>
      <c r="N273" s="74"/>
      <c r="O273" s="74"/>
      <c r="P273" s="74"/>
      <c r="Q273" s="74"/>
      <c r="R273" s="74"/>
      <c r="S273" s="74"/>
      <c r="T273" s="115"/>
    </row>
    <row r="274" spans="1:20" ht="16.5" customHeight="1" x14ac:dyDescent="0.25">
      <c r="A274" s="129"/>
      <c r="B274" s="89" t="s">
        <v>181</v>
      </c>
      <c r="C274" s="133" t="s">
        <v>101</v>
      </c>
      <c r="D274" s="133" t="s">
        <v>275</v>
      </c>
      <c r="E274" s="13" t="s">
        <v>8</v>
      </c>
      <c r="F274" s="13" t="s">
        <v>9</v>
      </c>
      <c r="G274" s="13">
        <v>7.77</v>
      </c>
      <c r="H274" s="125" t="s">
        <v>214</v>
      </c>
      <c r="I274" s="116" t="s">
        <v>215</v>
      </c>
      <c r="J274" s="116" t="s">
        <v>216</v>
      </c>
      <c r="K274" s="117"/>
      <c r="L274" s="111" t="s">
        <v>352</v>
      </c>
      <c r="M274" s="72" t="s">
        <v>129</v>
      </c>
      <c r="N274" s="72" t="s">
        <v>127</v>
      </c>
      <c r="O274" s="72" t="s">
        <v>131</v>
      </c>
      <c r="P274" s="72" t="s">
        <v>144</v>
      </c>
      <c r="Q274" s="72" t="s">
        <v>131</v>
      </c>
      <c r="R274" s="72" t="s">
        <v>145</v>
      </c>
      <c r="S274" s="72" t="s">
        <v>132</v>
      </c>
      <c r="T274" s="115" t="s">
        <v>146</v>
      </c>
    </row>
    <row r="275" spans="1:20" ht="16.5" customHeight="1" x14ac:dyDescent="0.25">
      <c r="A275" s="129"/>
      <c r="B275" s="89"/>
      <c r="C275" s="133"/>
      <c r="D275" s="133"/>
      <c r="E275" s="13" t="s">
        <v>19</v>
      </c>
      <c r="F275" s="13"/>
      <c r="G275" s="13">
        <v>12.03</v>
      </c>
      <c r="H275" s="126"/>
      <c r="I275" s="117"/>
      <c r="J275" s="117"/>
      <c r="K275" s="117"/>
      <c r="L275" s="111"/>
      <c r="M275" s="73"/>
      <c r="N275" s="73"/>
      <c r="O275" s="73"/>
      <c r="P275" s="73"/>
      <c r="Q275" s="73"/>
      <c r="R275" s="73"/>
      <c r="S275" s="73"/>
      <c r="T275" s="115"/>
    </row>
    <row r="276" spans="1:20" ht="15.75" customHeight="1" x14ac:dyDescent="0.25">
      <c r="A276" s="129"/>
      <c r="B276" s="89"/>
      <c r="C276" s="133"/>
      <c r="D276" s="133"/>
      <c r="E276" s="13" t="s">
        <v>13</v>
      </c>
      <c r="F276" s="13" t="s">
        <v>62</v>
      </c>
      <c r="G276" s="13">
        <v>4</v>
      </c>
      <c r="H276" s="126"/>
      <c r="I276" s="117"/>
      <c r="J276" s="117"/>
      <c r="K276" s="117"/>
      <c r="L276" s="111"/>
      <c r="M276" s="73"/>
      <c r="N276" s="73"/>
      <c r="O276" s="73"/>
      <c r="P276" s="73"/>
      <c r="Q276" s="73"/>
      <c r="R276" s="73"/>
      <c r="S276" s="73"/>
      <c r="T276" s="115"/>
    </row>
    <row r="277" spans="1:20" ht="16.5" customHeight="1" x14ac:dyDescent="0.25">
      <c r="A277" s="129"/>
      <c r="B277" s="89"/>
      <c r="C277" s="133"/>
      <c r="D277" s="133"/>
      <c r="E277" s="91" t="s">
        <v>17</v>
      </c>
      <c r="F277" s="91" t="s">
        <v>33</v>
      </c>
      <c r="G277" s="91">
        <v>5.6</v>
      </c>
      <c r="H277" s="126"/>
      <c r="I277" s="117"/>
      <c r="J277" s="117"/>
      <c r="K277" s="117"/>
      <c r="L277" s="111"/>
      <c r="M277" s="73"/>
      <c r="N277" s="73"/>
      <c r="O277" s="73"/>
      <c r="P277" s="73"/>
      <c r="Q277" s="73"/>
      <c r="R277" s="73"/>
      <c r="S277" s="73"/>
      <c r="T277" s="115"/>
    </row>
    <row r="278" spans="1:20" ht="4.95" customHeight="1" x14ac:dyDescent="0.25">
      <c r="A278" s="129"/>
      <c r="B278" s="89"/>
      <c r="C278" s="133"/>
      <c r="D278" s="133"/>
      <c r="E278" s="92"/>
      <c r="F278" s="92"/>
      <c r="G278" s="92"/>
      <c r="H278" s="126"/>
      <c r="I278" s="117"/>
      <c r="J278" s="117"/>
      <c r="K278" s="117"/>
      <c r="L278" s="111"/>
      <c r="M278" s="73"/>
      <c r="N278" s="73"/>
      <c r="O278" s="73"/>
      <c r="P278" s="73"/>
      <c r="Q278" s="73"/>
      <c r="R278" s="73"/>
      <c r="S278" s="73"/>
      <c r="T278" s="115"/>
    </row>
    <row r="279" spans="1:20" ht="16.5" customHeight="1" x14ac:dyDescent="0.25">
      <c r="A279" s="129"/>
      <c r="B279" s="89"/>
      <c r="C279" s="133"/>
      <c r="D279" s="133"/>
      <c r="E279" s="91" t="s">
        <v>102</v>
      </c>
      <c r="F279" s="91" t="s">
        <v>22</v>
      </c>
      <c r="G279" s="91" t="s">
        <v>237</v>
      </c>
      <c r="H279" s="126"/>
      <c r="I279" s="117"/>
      <c r="J279" s="117"/>
      <c r="K279" s="117"/>
      <c r="L279" s="111"/>
      <c r="M279" s="73"/>
      <c r="N279" s="73"/>
      <c r="O279" s="73"/>
      <c r="P279" s="73"/>
      <c r="Q279" s="73"/>
      <c r="R279" s="73"/>
      <c r="S279" s="73"/>
      <c r="T279" s="115"/>
    </row>
    <row r="280" spans="1:20" ht="7.95" customHeight="1" x14ac:dyDescent="0.25">
      <c r="A280" s="129"/>
      <c r="B280" s="89"/>
      <c r="C280" s="133"/>
      <c r="D280" s="133"/>
      <c r="E280" s="144"/>
      <c r="F280" s="144"/>
      <c r="G280" s="144"/>
      <c r="H280" s="126"/>
      <c r="I280" s="117"/>
      <c r="J280" s="117"/>
      <c r="K280" s="117"/>
      <c r="L280" s="111"/>
      <c r="M280" s="73"/>
      <c r="N280" s="73"/>
      <c r="O280" s="73"/>
      <c r="P280" s="73"/>
      <c r="Q280" s="73"/>
      <c r="R280" s="73"/>
      <c r="S280" s="73"/>
      <c r="T280" s="115"/>
    </row>
    <row r="281" spans="1:20" ht="18" hidden="1" customHeight="1" x14ac:dyDescent="0.25">
      <c r="A281" s="129"/>
      <c r="B281" s="89"/>
      <c r="C281" s="133"/>
      <c r="D281" s="133"/>
      <c r="E281" s="92"/>
      <c r="F281" s="92"/>
      <c r="G281" s="92"/>
      <c r="H281" s="126"/>
      <c r="I281" s="117"/>
      <c r="J281" s="117"/>
      <c r="K281" s="117"/>
      <c r="L281" s="111"/>
      <c r="M281" s="73"/>
      <c r="N281" s="73"/>
      <c r="O281" s="73"/>
      <c r="P281" s="73"/>
      <c r="Q281" s="73"/>
      <c r="R281" s="73"/>
      <c r="S281" s="73"/>
      <c r="T281" s="115"/>
    </row>
    <row r="282" spans="1:20" ht="18.75" customHeight="1" x14ac:dyDescent="0.25">
      <c r="A282" s="129"/>
      <c r="B282" s="89"/>
      <c r="C282" s="133"/>
      <c r="D282" s="133"/>
      <c r="E282" s="13" t="s">
        <v>21</v>
      </c>
      <c r="F282" s="13" t="s">
        <v>22</v>
      </c>
      <c r="G282" s="13" t="s">
        <v>237</v>
      </c>
      <c r="H282" s="126"/>
      <c r="I282" s="117"/>
      <c r="J282" s="117"/>
      <c r="K282" s="117"/>
      <c r="L282" s="111"/>
      <c r="M282" s="73"/>
      <c r="N282" s="73"/>
      <c r="O282" s="73"/>
      <c r="P282" s="73"/>
      <c r="Q282" s="73"/>
      <c r="R282" s="73"/>
      <c r="S282" s="73"/>
      <c r="T282" s="115"/>
    </row>
    <row r="283" spans="1:20" ht="73.05" customHeight="1" x14ac:dyDescent="0.25">
      <c r="A283" s="130"/>
      <c r="B283" s="90"/>
      <c r="C283" s="133"/>
      <c r="D283" s="133"/>
      <c r="E283" s="3" t="s">
        <v>183</v>
      </c>
      <c r="F283" s="3">
        <v>0.62</v>
      </c>
      <c r="G283" s="13" t="s">
        <v>146</v>
      </c>
      <c r="H283" s="127"/>
      <c r="I283" s="118"/>
      <c r="J283" s="118"/>
      <c r="K283" s="118"/>
      <c r="L283" s="111"/>
      <c r="M283" s="74"/>
      <c r="N283" s="74"/>
      <c r="O283" s="74"/>
      <c r="P283" s="74"/>
      <c r="Q283" s="74"/>
      <c r="R283" s="74"/>
      <c r="S283" s="74"/>
      <c r="T283" s="72"/>
    </row>
    <row r="284" spans="1:20" x14ac:dyDescent="0.25">
      <c r="T284" s="18"/>
    </row>
    <row r="285" spans="1:20" ht="13.05" hidden="1" customHeight="1" x14ac:dyDescent="0.25">
      <c r="A285" s="1" t="s">
        <v>353</v>
      </c>
      <c r="T285" s="17"/>
    </row>
    <row r="286" spans="1:20" ht="13.05" hidden="1" customHeight="1" x14ac:dyDescent="0.25">
      <c r="T286" s="17"/>
    </row>
    <row r="287" spans="1:20" ht="13.05" hidden="1" customHeight="1" x14ac:dyDescent="0.25">
      <c r="A287" s="1" t="s">
        <v>103</v>
      </c>
      <c r="G287" s="11"/>
      <c r="T287" s="17"/>
    </row>
    <row r="288" spans="1:20" hidden="1" x14ac:dyDescent="0.25">
      <c r="A288" s="1" t="s">
        <v>104</v>
      </c>
      <c r="G288" s="12"/>
    </row>
    <row r="289" spans="1:1" hidden="1" x14ac:dyDescent="0.25">
      <c r="A289" s="1" t="s">
        <v>286</v>
      </c>
    </row>
    <row r="290" spans="1:1" hidden="1" x14ac:dyDescent="0.25">
      <c r="A290" s="1" t="s">
        <v>105</v>
      </c>
    </row>
    <row r="291" spans="1:1" hidden="1" x14ac:dyDescent="0.25"/>
    <row r="292" spans="1:1" hidden="1" x14ac:dyDescent="0.25">
      <c r="A292" s="1" t="s">
        <v>106</v>
      </c>
    </row>
    <row r="293" spans="1:1" hidden="1" x14ac:dyDescent="0.25">
      <c r="A293" s="1" t="s">
        <v>107</v>
      </c>
    </row>
    <row r="294" spans="1:1" hidden="1" x14ac:dyDescent="0.25">
      <c r="A294" s="1" t="s">
        <v>108</v>
      </c>
    </row>
  </sheetData>
  <sheetProtection password="EAAD" sheet="1" objects="1" scenarios="1" selectLockedCells="1" selectUnlockedCells="1"/>
  <mergeCells count="696">
    <mergeCell ref="G242:G243"/>
    <mergeCell ref="G209:G210"/>
    <mergeCell ref="G204:G205"/>
    <mergeCell ref="G197:G198"/>
    <mergeCell ref="G162:G163"/>
    <mergeCell ref="G154:G155"/>
    <mergeCell ref="K184:K185"/>
    <mergeCell ref="K74:K75"/>
    <mergeCell ref="K76:K83"/>
    <mergeCell ref="K84:K85"/>
    <mergeCell ref="K103:K104"/>
    <mergeCell ref="K1:K2"/>
    <mergeCell ref="K25:K26"/>
    <mergeCell ref="K54:K55"/>
    <mergeCell ref="K238:K239"/>
    <mergeCell ref="K3:K24"/>
    <mergeCell ref="K27:K53"/>
    <mergeCell ref="K56:K73"/>
    <mergeCell ref="K86:K102"/>
    <mergeCell ref="K105:K139"/>
    <mergeCell ref="K142:K161"/>
    <mergeCell ref="K164:K183"/>
    <mergeCell ref="K186:K203"/>
    <mergeCell ref="K216:K237"/>
    <mergeCell ref="K204:K205"/>
    <mergeCell ref="K206:K213"/>
    <mergeCell ref="C240:C249"/>
    <mergeCell ref="D240:D249"/>
    <mergeCell ref="B262:B263"/>
    <mergeCell ref="B264:B273"/>
    <mergeCell ref="B274:B283"/>
    <mergeCell ref="E277:E278"/>
    <mergeCell ref="F277:F278"/>
    <mergeCell ref="E279:E281"/>
    <mergeCell ref="F279:F281"/>
    <mergeCell ref="E267:E268"/>
    <mergeCell ref="F267:F268"/>
    <mergeCell ref="C274:C283"/>
    <mergeCell ref="D274:D283"/>
    <mergeCell ref="C250:C261"/>
    <mergeCell ref="D250:D261"/>
    <mergeCell ref="E242:E243"/>
    <mergeCell ref="F242:F243"/>
    <mergeCell ref="B184:B185"/>
    <mergeCell ref="B186:B194"/>
    <mergeCell ref="B195:B203"/>
    <mergeCell ref="E197:E198"/>
    <mergeCell ref="F197:F198"/>
    <mergeCell ref="C186:C194"/>
    <mergeCell ref="D186:D194"/>
    <mergeCell ref="B214:B215"/>
    <mergeCell ref="C204:C205"/>
    <mergeCell ref="D204:D205"/>
    <mergeCell ref="E204:E205"/>
    <mergeCell ref="F204:F205"/>
    <mergeCell ref="C195:C203"/>
    <mergeCell ref="D195:D203"/>
    <mergeCell ref="E209:E210"/>
    <mergeCell ref="F209:F210"/>
    <mergeCell ref="B140:B141"/>
    <mergeCell ref="B142:B151"/>
    <mergeCell ref="B152:B161"/>
    <mergeCell ref="E154:E155"/>
    <mergeCell ref="F154:F155"/>
    <mergeCell ref="B162:B163"/>
    <mergeCell ref="B164:B174"/>
    <mergeCell ref="B175:B183"/>
    <mergeCell ref="C152:C161"/>
    <mergeCell ref="D152:D161"/>
    <mergeCell ref="C142:C151"/>
    <mergeCell ref="D142:D151"/>
    <mergeCell ref="C162:C163"/>
    <mergeCell ref="D162:D163"/>
    <mergeCell ref="E162:E163"/>
    <mergeCell ref="F162:F163"/>
    <mergeCell ref="T105:T116"/>
    <mergeCell ref="T117:T127"/>
    <mergeCell ref="T128:T139"/>
    <mergeCell ref="T152:T161"/>
    <mergeCell ref="T164:T174"/>
    <mergeCell ref="T264:T273"/>
    <mergeCell ref="T204:T205"/>
    <mergeCell ref="T214:T215"/>
    <mergeCell ref="T238:T239"/>
    <mergeCell ref="T262:T263"/>
    <mergeCell ref="T195:T203"/>
    <mergeCell ref="T206:T213"/>
    <mergeCell ref="T216:T227"/>
    <mergeCell ref="T250:T261"/>
    <mergeCell ref="T27:T36"/>
    <mergeCell ref="T37:T44"/>
    <mergeCell ref="T45:T53"/>
    <mergeCell ref="T56:T65"/>
    <mergeCell ref="T66:T73"/>
    <mergeCell ref="T76:T83"/>
    <mergeCell ref="T86:T94"/>
    <mergeCell ref="T95:T102"/>
    <mergeCell ref="S95:S102"/>
    <mergeCell ref="L25:L26"/>
    <mergeCell ref="L74:L75"/>
    <mergeCell ref="L84:L85"/>
    <mergeCell ref="L45:L53"/>
    <mergeCell ref="I84:J84"/>
    <mergeCell ref="T228:T237"/>
    <mergeCell ref="T240:T249"/>
    <mergeCell ref="T1:T2"/>
    <mergeCell ref="T25:T26"/>
    <mergeCell ref="T54:T55"/>
    <mergeCell ref="T74:T75"/>
    <mergeCell ref="T84:T85"/>
    <mergeCell ref="T103:T104"/>
    <mergeCell ref="T140:T141"/>
    <mergeCell ref="T175:T183"/>
    <mergeCell ref="T186:T194"/>
    <mergeCell ref="T162:T163"/>
    <mergeCell ref="T184:T185"/>
    <mergeCell ref="T15:T24"/>
    <mergeCell ref="L37:L44"/>
    <mergeCell ref="M66:M73"/>
    <mergeCell ref="N56:N65"/>
    <mergeCell ref="T3:T14"/>
    <mergeCell ref="S15:S24"/>
    <mergeCell ref="L3:L14"/>
    <mergeCell ref="C15:C24"/>
    <mergeCell ref="D15:D24"/>
    <mergeCell ref="H15:H24"/>
    <mergeCell ref="I15:I24"/>
    <mergeCell ref="J15:J24"/>
    <mergeCell ref="L15:L24"/>
    <mergeCell ref="M3:M14"/>
    <mergeCell ref="L1:L2"/>
    <mergeCell ref="A3:A24"/>
    <mergeCell ref="C3:C14"/>
    <mergeCell ref="D3:D14"/>
    <mergeCell ref="H3:H14"/>
    <mergeCell ref="I3:I14"/>
    <mergeCell ref="A1:A2"/>
    <mergeCell ref="C1:C2"/>
    <mergeCell ref="D1:D2"/>
    <mergeCell ref="E1:E2"/>
    <mergeCell ref="F1:F2"/>
    <mergeCell ref="G1:G2"/>
    <mergeCell ref="H1:H2"/>
    <mergeCell ref="I1:J1"/>
    <mergeCell ref="J3:J14"/>
    <mergeCell ref="A25:A53"/>
    <mergeCell ref="C25:C26"/>
    <mergeCell ref="D25:D26"/>
    <mergeCell ref="E25:E26"/>
    <mergeCell ref="F25:F26"/>
    <mergeCell ref="G25:G26"/>
    <mergeCell ref="H25:H26"/>
    <mergeCell ref="I25:J25"/>
    <mergeCell ref="D45:D53"/>
    <mergeCell ref="H45:H53"/>
    <mergeCell ref="I45:I53"/>
    <mergeCell ref="J45:J53"/>
    <mergeCell ref="C37:C44"/>
    <mergeCell ref="D37:D44"/>
    <mergeCell ref="H37:H44"/>
    <mergeCell ref="I37:I44"/>
    <mergeCell ref="J37:J44"/>
    <mergeCell ref="G46:G47"/>
    <mergeCell ref="C27:C36"/>
    <mergeCell ref="D27:D36"/>
    <mergeCell ref="H27:H36"/>
    <mergeCell ref="I27:I36"/>
    <mergeCell ref="J27:J36"/>
    <mergeCell ref="N45:N53"/>
    <mergeCell ref="R45:R53"/>
    <mergeCell ref="S25:S26"/>
    <mergeCell ref="S27:S36"/>
    <mergeCell ref="S37:S44"/>
    <mergeCell ref="O45:O53"/>
    <mergeCell ref="P45:P53"/>
    <mergeCell ref="Q45:Q53"/>
    <mergeCell ref="S45:S53"/>
    <mergeCell ref="L27:L36"/>
    <mergeCell ref="M45:M53"/>
    <mergeCell ref="M25:M26"/>
    <mergeCell ref="N25:N26"/>
    <mergeCell ref="C45:C53"/>
    <mergeCell ref="N66:N73"/>
    <mergeCell ref="R56:R65"/>
    <mergeCell ref="L54:L55"/>
    <mergeCell ref="S54:S55"/>
    <mergeCell ref="O56:O65"/>
    <mergeCell ref="P56:P65"/>
    <mergeCell ref="Q56:Q65"/>
    <mergeCell ref="S56:S65"/>
    <mergeCell ref="O66:O73"/>
    <mergeCell ref="P66:P73"/>
    <mergeCell ref="Q66:Q73"/>
    <mergeCell ref="S66:S73"/>
    <mergeCell ref="R66:R73"/>
    <mergeCell ref="O54:O55"/>
    <mergeCell ref="M54:M55"/>
    <mergeCell ref="N54:N55"/>
    <mergeCell ref="R54:R55"/>
    <mergeCell ref="M56:M65"/>
    <mergeCell ref="L56:L65"/>
    <mergeCell ref="B56:B65"/>
    <mergeCell ref="B66:B73"/>
    <mergeCell ref="C56:C65"/>
    <mergeCell ref="D56:D65"/>
    <mergeCell ref="H56:H65"/>
    <mergeCell ref="I56:I65"/>
    <mergeCell ref="J56:J65"/>
    <mergeCell ref="C66:C73"/>
    <mergeCell ref="D66:D73"/>
    <mergeCell ref="H66:H73"/>
    <mergeCell ref="I66:I73"/>
    <mergeCell ref="J66:J73"/>
    <mergeCell ref="L66:L73"/>
    <mergeCell ref="A74:A83"/>
    <mergeCell ref="H74:H75"/>
    <mergeCell ref="I74:J74"/>
    <mergeCell ref="C76:C83"/>
    <mergeCell ref="D76:D83"/>
    <mergeCell ref="H76:H83"/>
    <mergeCell ref="I76:I83"/>
    <mergeCell ref="J76:J83"/>
    <mergeCell ref="C74:C75"/>
    <mergeCell ref="D74:D75"/>
    <mergeCell ref="E74:E75"/>
    <mergeCell ref="F74:F75"/>
    <mergeCell ref="G74:G75"/>
    <mergeCell ref="L76:L83"/>
    <mergeCell ref="A54:A73"/>
    <mergeCell ref="C54:C55"/>
    <mergeCell ref="D54:D55"/>
    <mergeCell ref="E54:E55"/>
    <mergeCell ref="F54:F55"/>
    <mergeCell ref="G54:G55"/>
    <mergeCell ref="H54:H55"/>
    <mergeCell ref="I54:J54"/>
    <mergeCell ref="B54:B55"/>
    <mergeCell ref="N74:N75"/>
    <mergeCell ref="R74:R75"/>
    <mergeCell ref="M76:M83"/>
    <mergeCell ref="O74:O75"/>
    <mergeCell ref="P74:P75"/>
    <mergeCell ref="A84:A102"/>
    <mergeCell ref="C84:C85"/>
    <mergeCell ref="D84:D85"/>
    <mergeCell ref="E84:E85"/>
    <mergeCell ref="F84:F85"/>
    <mergeCell ref="G84:G85"/>
    <mergeCell ref="H84:H85"/>
    <mergeCell ref="B84:B85"/>
    <mergeCell ref="B86:B94"/>
    <mergeCell ref="B95:B102"/>
    <mergeCell ref="C86:C94"/>
    <mergeCell ref="D86:D94"/>
    <mergeCell ref="H86:H94"/>
    <mergeCell ref="C95:C102"/>
    <mergeCell ref="D95:D102"/>
    <mergeCell ref="H95:H102"/>
    <mergeCell ref="I95:I102"/>
    <mergeCell ref="I86:I94"/>
    <mergeCell ref="J86:J94"/>
    <mergeCell ref="N86:N94"/>
    <mergeCell ref="R86:R94"/>
    <mergeCell ref="R95:R102"/>
    <mergeCell ref="N95:N102"/>
    <mergeCell ref="I103:J103"/>
    <mergeCell ref="L103:L104"/>
    <mergeCell ref="J95:J102"/>
    <mergeCell ref="L95:L102"/>
    <mergeCell ref="M86:M94"/>
    <mergeCell ref="M95:M102"/>
    <mergeCell ref="O95:O102"/>
    <mergeCell ref="P95:P102"/>
    <mergeCell ref="Q95:Q102"/>
    <mergeCell ref="F103:F104"/>
    <mergeCell ref="G103:G104"/>
    <mergeCell ref="C128:C139"/>
    <mergeCell ref="D128:D139"/>
    <mergeCell ref="H103:H104"/>
    <mergeCell ref="B103:B104"/>
    <mergeCell ref="B105:B116"/>
    <mergeCell ref="B117:B127"/>
    <mergeCell ref="B128:B139"/>
    <mergeCell ref="E120:E121"/>
    <mergeCell ref="F120:F121"/>
    <mergeCell ref="G120:G121"/>
    <mergeCell ref="E133:E134"/>
    <mergeCell ref="F133:F134"/>
    <mergeCell ref="G133:G134"/>
    <mergeCell ref="E130:E131"/>
    <mergeCell ref="F130:F131"/>
    <mergeCell ref="G130:G131"/>
    <mergeCell ref="A140:A161"/>
    <mergeCell ref="C140:C141"/>
    <mergeCell ref="D140:D141"/>
    <mergeCell ref="E140:E141"/>
    <mergeCell ref="F140:F141"/>
    <mergeCell ref="G140:G141"/>
    <mergeCell ref="L105:L116"/>
    <mergeCell ref="C117:C127"/>
    <mergeCell ref="D117:D127"/>
    <mergeCell ref="H117:H127"/>
    <mergeCell ref="I117:I127"/>
    <mergeCell ref="J117:J127"/>
    <mergeCell ref="L117:L127"/>
    <mergeCell ref="H128:H139"/>
    <mergeCell ref="I128:I139"/>
    <mergeCell ref="J128:J139"/>
    <mergeCell ref="L128:L139"/>
    <mergeCell ref="C105:C116"/>
    <mergeCell ref="D105:D116"/>
    <mergeCell ref="H105:H116"/>
    <mergeCell ref="A103:A139"/>
    <mergeCell ref="C103:C104"/>
    <mergeCell ref="D103:D104"/>
    <mergeCell ref="E103:E104"/>
    <mergeCell ref="S140:S141"/>
    <mergeCell ref="S142:S151"/>
    <mergeCell ref="S152:S161"/>
    <mergeCell ref="T142:T151"/>
    <mergeCell ref="H140:H141"/>
    <mergeCell ref="I140:J140"/>
    <mergeCell ref="L140:L141"/>
    <mergeCell ref="H142:H151"/>
    <mergeCell ref="I142:I151"/>
    <mergeCell ref="J142:J151"/>
    <mergeCell ref="L142:L151"/>
    <mergeCell ref="R142:R151"/>
    <mergeCell ref="K140:K141"/>
    <mergeCell ref="M142:M151"/>
    <mergeCell ref="M140:M141"/>
    <mergeCell ref="N140:N141"/>
    <mergeCell ref="R140:R141"/>
    <mergeCell ref="S162:S163"/>
    <mergeCell ref="O164:O174"/>
    <mergeCell ref="P164:P174"/>
    <mergeCell ref="Q164:Q174"/>
    <mergeCell ref="S164:S174"/>
    <mergeCell ref="H152:H161"/>
    <mergeCell ref="I152:I161"/>
    <mergeCell ref="J152:J161"/>
    <mergeCell ref="L152:L161"/>
    <mergeCell ref="K162:K163"/>
    <mergeCell ref="M162:M163"/>
    <mergeCell ref="N162:N163"/>
    <mergeCell ref="R162:R163"/>
    <mergeCell ref="P162:P163"/>
    <mergeCell ref="Q162:Q163"/>
    <mergeCell ref="O152:O161"/>
    <mergeCell ref="P152:P161"/>
    <mergeCell ref="Q152:Q161"/>
    <mergeCell ref="O162:O163"/>
    <mergeCell ref="A184:A203"/>
    <mergeCell ref="C184:C185"/>
    <mergeCell ref="D184:D185"/>
    <mergeCell ref="E184:E185"/>
    <mergeCell ref="F184:F185"/>
    <mergeCell ref="G184:G185"/>
    <mergeCell ref="L164:L174"/>
    <mergeCell ref="C175:C183"/>
    <mergeCell ref="D175:D183"/>
    <mergeCell ref="H175:H183"/>
    <mergeCell ref="I175:I183"/>
    <mergeCell ref="J175:J183"/>
    <mergeCell ref="L175:L183"/>
    <mergeCell ref="A162:A183"/>
    <mergeCell ref="H184:H185"/>
    <mergeCell ref="I184:J184"/>
    <mergeCell ref="H162:H163"/>
    <mergeCell ref="I162:J162"/>
    <mergeCell ref="L162:L163"/>
    <mergeCell ref="C164:C174"/>
    <mergeCell ref="D164:D174"/>
    <mergeCell ref="H164:H174"/>
    <mergeCell ref="I164:I174"/>
    <mergeCell ref="J164:J174"/>
    <mergeCell ref="I204:J204"/>
    <mergeCell ref="H195:H203"/>
    <mergeCell ref="I195:I203"/>
    <mergeCell ref="J195:J203"/>
    <mergeCell ref="L195:L203"/>
    <mergeCell ref="R186:R194"/>
    <mergeCell ref="R195:R203"/>
    <mergeCell ref="O186:O194"/>
    <mergeCell ref="P186:P194"/>
    <mergeCell ref="O195:O203"/>
    <mergeCell ref="P195:P203"/>
    <mergeCell ref="Q195:Q203"/>
    <mergeCell ref="Q186:Q194"/>
    <mergeCell ref="M186:M194"/>
    <mergeCell ref="N186:N194"/>
    <mergeCell ref="M195:M203"/>
    <mergeCell ref="N195:N203"/>
    <mergeCell ref="H186:H194"/>
    <mergeCell ref="I186:I194"/>
    <mergeCell ref="J186:J194"/>
    <mergeCell ref="L186:L194"/>
    <mergeCell ref="B250:B261"/>
    <mergeCell ref="A204:A213"/>
    <mergeCell ref="L204:L205"/>
    <mergeCell ref="B204:B205"/>
    <mergeCell ref="B206:B213"/>
    <mergeCell ref="A214:A237"/>
    <mergeCell ref="C214:C215"/>
    <mergeCell ref="D214:D215"/>
    <mergeCell ref="E214:E215"/>
    <mergeCell ref="F214:F215"/>
    <mergeCell ref="G214:G215"/>
    <mergeCell ref="B216:B227"/>
    <mergeCell ref="B228:B237"/>
    <mergeCell ref="E231:E234"/>
    <mergeCell ref="F231:F234"/>
    <mergeCell ref="G231:G234"/>
    <mergeCell ref="K214:K215"/>
    <mergeCell ref="C206:C213"/>
    <mergeCell ref="D206:D213"/>
    <mergeCell ref="H206:H213"/>
    <mergeCell ref="I206:I213"/>
    <mergeCell ref="J206:J213"/>
    <mergeCell ref="L206:L213"/>
    <mergeCell ref="H204:H205"/>
    <mergeCell ref="H240:H249"/>
    <mergeCell ref="A238:A261"/>
    <mergeCell ref="C238:C239"/>
    <mergeCell ref="D238:D239"/>
    <mergeCell ref="E238:E239"/>
    <mergeCell ref="F238:F239"/>
    <mergeCell ref="G238:G239"/>
    <mergeCell ref="L214:L215"/>
    <mergeCell ref="C216:C227"/>
    <mergeCell ref="D216:D227"/>
    <mergeCell ref="H216:H227"/>
    <mergeCell ref="I216:I227"/>
    <mergeCell ref="J216:J227"/>
    <mergeCell ref="L216:L227"/>
    <mergeCell ref="C228:C237"/>
    <mergeCell ref="D228:D237"/>
    <mergeCell ref="H228:H237"/>
    <mergeCell ref="I228:I237"/>
    <mergeCell ref="J228:J237"/>
    <mergeCell ref="L228:L237"/>
    <mergeCell ref="H214:H215"/>
    <mergeCell ref="I214:J214"/>
    <mergeCell ref="B238:B239"/>
    <mergeCell ref="B240:B249"/>
    <mergeCell ref="I250:I261"/>
    <mergeCell ref="J250:J261"/>
    <mergeCell ref="L250:L261"/>
    <mergeCell ref="M262:M263"/>
    <mergeCell ref="N262:N263"/>
    <mergeCell ref="R240:R249"/>
    <mergeCell ref="R250:R261"/>
    <mergeCell ref="R262:R263"/>
    <mergeCell ref="O240:O249"/>
    <mergeCell ref="P240:P249"/>
    <mergeCell ref="Q240:Q249"/>
    <mergeCell ref="E255:E256"/>
    <mergeCell ref="E253:E254"/>
    <mergeCell ref="F253:F254"/>
    <mergeCell ref="G253:G254"/>
    <mergeCell ref="F255:F256"/>
    <mergeCell ref="G255:G256"/>
    <mergeCell ref="C264:C273"/>
    <mergeCell ref="D264:D273"/>
    <mergeCell ref="H264:H273"/>
    <mergeCell ref="H250:H261"/>
    <mergeCell ref="E259:E260"/>
    <mergeCell ref="F259:F260"/>
    <mergeCell ref="G259:G260"/>
    <mergeCell ref="G267:G268"/>
    <mergeCell ref="I264:I273"/>
    <mergeCell ref="J264:J273"/>
    <mergeCell ref="H262:H263"/>
    <mergeCell ref="I262:J262"/>
    <mergeCell ref="A262:A283"/>
    <mergeCell ref="C262:C263"/>
    <mergeCell ref="D262:D263"/>
    <mergeCell ref="E262:E263"/>
    <mergeCell ref="F262:F263"/>
    <mergeCell ref="G262:G263"/>
    <mergeCell ref="G279:G281"/>
    <mergeCell ref="G277:G278"/>
    <mergeCell ref="S262:S263"/>
    <mergeCell ref="I240:I249"/>
    <mergeCell ref="J240:J249"/>
    <mergeCell ref="O238:O239"/>
    <mergeCell ref="P238:P239"/>
    <mergeCell ref="H274:H283"/>
    <mergeCell ref="I274:I283"/>
    <mergeCell ref="J274:J283"/>
    <mergeCell ref="L240:L249"/>
    <mergeCell ref="O264:O273"/>
    <mergeCell ref="P264:P273"/>
    <mergeCell ref="Q238:Q239"/>
    <mergeCell ref="S238:S239"/>
    <mergeCell ref="Q264:Q273"/>
    <mergeCell ref="S264:S273"/>
    <mergeCell ref="O274:O283"/>
    <mergeCell ref="P274:P283"/>
    <mergeCell ref="Q274:Q283"/>
    <mergeCell ref="S274:S283"/>
    <mergeCell ref="R264:R273"/>
    <mergeCell ref="R274:R283"/>
    <mergeCell ref="O262:O263"/>
    <mergeCell ref="P262:P263"/>
    <mergeCell ref="Q262:Q263"/>
    <mergeCell ref="T274:T283"/>
    <mergeCell ref="K264:K283"/>
    <mergeCell ref="K262:K263"/>
    <mergeCell ref="K240:K261"/>
    <mergeCell ref="S74:S75"/>
    <mergeCell ref="O103:O104"/>
    <mergeCell ref="L262:L263"/>
    <mergeCell ref="H238:H239"/>
    <mergeCell ref="I238:J238"/>
    <mergeCell ref="L238:L239"/>
    <mergeCell ref="S240:S249"/>
    <mergeCell ref="O250:O261"/>
    <mergeCell ref="P250:P261"/>
    <mergeCell ref="Q250:Q261"/>
    <mergeCell ref="S250:S261"/>
    <mergeCell ref="M238:M239"/>
    <mergeCell ref="N238:N239"/>
    <mergeCell ref="M240:M249"/>
    <mergeCell ref="N240:N249"/>
    <mergeCell ref="M250:M261"/>
    <mergeCell ref="N250:N261"/>
    <mergeCell ref="R238:R239"/>
    <mergeCell ref="R214:R215"/>
    <mergeCell ref="R216:R227"/>
    <mergeCell ref="M214:M215"/>
    <mergeCell ref="N214:N215"/>
    <mergeCell ref="M216:M227"/>
    <mergeCell ref="N216:N227"/>
    <mergeCell ref="L264:L273"/>
    <mergeCell ref="L274:L283"/>
    <mergeCell ref="R1:R2"/>
    <mergeCell ref="M204:M205"/>
    <mergeCell ref="N204:N205"/>
    <mergeCell ref="M206:M213"/>
    <mergeCell ref="N206:N213"/>
    <mergeCell ref="R204:R205"/>
    <mergeCell ref="R206:R213"/>
    <mergeCell ref="L184:L185"/>
    <mergeCell ref="R184:R185"/>
    <mergeCell ref="M184:M185"/>
    <mergeCell ref="N184:N185"/>
    <mergeCell ref="L86:L94"/>
    <mergeCell ref="Q74:Q75"/>
    <mergeCell ref="M228:M237"/>
    <mergeCell ref="N228:N237"/>
    <mergeCell ref="O206:O213"/>
    <mergeCell ref="P206:P213"/>
    <mergeCell ref="Q206:Q213"/>
    <mergeCell ref="M84:M85"/>
    <mergeCell ref="N84:N85"/>
    <mergeCell ref="R84:R85"/>
    <mergeCell ref="M74:M75"/>
    <mergeCell ref="M274:M283"/>
    <mergeCell ref="N274:N283"/>
    <mergeCell ref="M152:M161"/>
    <mergeCell ref="M175:M183"/>
    <mergeCell ref="N175:N183"/>
    <mergeCell ref="R175:R183"/>
    <mergeCell ref="M264:M273"/>
    <mergeCell ref="N264:N273"/>
    <mergeCell ref="R152:R161"/>
    <mergeCell ref="N142:N151"/>
    <mergeCell ref="N152:N161"/>
    <mergeCell ref="M164:M174"/>
    <mergeCell ref="N164:N174"/>
    <mergeCell ref="R164:R174"/>
    <mergeCell ref="O140:O141"/>
    <mergeCell ref="P140:P141"/>
    <mergeCell ref="Q140:Q141"/>
    <mergeCell ref="O142:O151"/>
    <mergeCell ref="P142:P151"/>
    <mergeCell ref="Q142:Q151"/>
    <mergeCell ref="N3:N14"/>
    <mergeCell ref="R3:R14"/>
    <mergeCell ref="R15:R24"/>
    <mergeCell ref="N15:N24"/>
    <mergeCell ref="M15:M24"/>
    <mergeCell ref="M27:M36"/>
    <mergeCell ref="N27:N36"/>
    <mergeCell ref="R27:R36"/>
    <mergeCell ref="M37:M44"/>
    <mergeCell ref="N37:N44"/>
    <mergeCell ref="R37:R44"/>
    <mergeCell ref="O25:O26"/>
    <mergeCell ref="P25:P26"/>
    <mergeCell ref="Q25:Q26"/>
    <mergeCell ref="O27:O36"/>
    <mergeCell ref="P27:P36"/>
    <mergeCell ref="Q27:Q36"/>
    <mergeCell ref="O37:O44"/>
    <mergeCell ref="Q37:Q44"/>
    <mergeCell ref="R25:R26"/>
    <mergeCell ref="S1:S2"/>
    <mergeCell ref="O3:O14"/>
    <mergeCell ref="P3:P14"/>
    <mergeCell ref="Q3:Q14"/>
    <mergeCell ref="S3:S14"/>
    <mergeCell ref="O15:O24"/>
    <mergeCell ref="P15:P24"/>
    <mergeCell ref="Q15:Q24"/>
    <mergeCell ref="P117:P127"/>
    <mergeCell ref="Q117:Q127"/>
    <mergeCell ref="S117:S127"/>
    <mergeCell ref="R105:R116"/>
    <mergeCell ref="R117:R127"/>
    <mergeCell ref="S76:S83"/>
    <mergeCell ref="S84:S85"/>
    <mergeCell ref="S86:S94"/>
    <mergeCell ref="P54:P55"/>
    <mergeCell ref="Q54:Q55"/>
    <mergeCell ref="Q76:Q83"/>
    <mergeCell ref="O1:O2"/>
    <mergeCell ref="P1:P2"/>
    <mergeCell ref="Q1:Q2"/>
    <mergeCell ref="R103:R104"/>
    <mergeCell ref="P37:P44"/>
    <mergeCell ref="O76:O83"/>
    <mergeCell ref="P76:P83"/>
    <mergeCell ref="O84:O85"/>
    <mergeCell ref="P84:P85"/>
    <mergeCell ref="Q84:Q85"/>
    <mergeCell ref="O86:O94"/>
    <mergeCell ref="P86:P94"/>
    <mergeCell ref="Q86:Q94"/>
    <mergeCell ref="R76:R83"/>
    <mergeCell ref="S128:S139"/>
    <mergeCell ref="P103:P104"/>
    <mergeCell ref="Q103:Q104"/>
    <mergeCell ref="S103:S104"/>
    <mergeCell ref="O105:O116"/>
    <mergeCell ref="P105:P116"/>
    <mergeCell ref="Q105:Q116"/>
    <mergeCell ref="S105:S116"/>
    <mergeCell ref="O117:O127"/>
    <mergeCell ref="O128:O139"/>
    <mergeCell ref="P128:P139"/>
    <mergeCell ref="Q128:Q139"/>
    <mergeCell ref="R128:R139"/>
    <mergeCell ref="O175:O183"/>
    <mergeCell ref="P175:P183"/>
    <mergeCell ref="Q175:Q183"/>
    <mergeCell ref="S175:S183"/>
    <mergeCell ref="O184:O185"/>
    <mergeCell ref="P184:P185"/>
    <mergeCell ref="Q184:Q185"/>
    <mergeCell ref="S184:S185"/>
    <mergeCell ref="S204:S205"/>
    <mergeCell ref="S186:S194"/>
    <mergeCell ref="S195:S203"/>
    <mergeCell ref="O214:O215"/>
    <mergeCell ref="P214:P215"/>
    <mergeCell ref="Q214:Q215"/>
    <mergeCell ref="S214:S215"/>
    <mergeCell ref="O204:O205"/>
    <mergeCell ref="P204:P205"/>
    <mergeCell ref="Q204:Q205"/>
    <mergeCell ref="S216:S227"/>
    <mergeCell ref="O228:O237"/>
    <mergeCell ref="P228:P237"/>
    <mergeCell ref="Q228:Q237"/>
    <mergeCell ref="S228:S237"/>
    <mergeCell ref="S206:S213"/>
    <mergeCell ref="R228:R237"/>
    <mergeCell ref="O216:O227"/>
    <mergeCell ref="P216:P227"/>
    <mergeCell ref="Q216:Q227"/>
    <mergeCell ref="N76:N83"/>
    <mergeCell ref="M105:M116"/>
    <mergeCell ref="M117:M127"/>
    <mergeCell ref="M128:M139"/>
    <mergeCell ref="N105:N116"/>
    <mergeCell ref="B1:B2"/>
    <mergeCell ref="B3:B14"/>
    <mergeCell ref="B15:B24"/>
    <mergeCell ref="B25:B26"/>
    <mergeCell ref="B27:B36"/>
    <mergeCell ref="B37:B44"/>
    <mergeCell ref="B45:B53"/>
    <mergeCell ref="E46:E47"/>
    <mergeCell ref="F46:F47"/>
    <mergeCell ref="B74:B75"/>
    <mergeCell ref="B76:B83"/>
    <mergeCell ref="N117:N127"/>
    <mergeCell ref="N128:N139"/>
    <mergeCell ref="M103:M104"/>
    <mergeCell ref="N103:N104"/>
    <mergeCell ref="M1:M2"/>
    <mergeCell ref="N1:N2"/>
    <mergeCell ref="I105:I116"/>
    <mergeCell ref="J105:J116"/>
  </mergeCells>
  <conditionalFormatting sqref="G14">
    <cfRule type="containsText" dxfId="504" priority="2" operator="containsText" text="REGULAR">
      <formula>NOT(ISERROR(SEARCH("REGULAR",G14)))</formula>
    </cfRule>
    <cfRule type="containsText" dxfId="503" priority="3" operator="containsText" text="MALA">
      <formula>NOT(ISERROR(SEARCH("MALA",G14)))</formula>
    </cfRule>
    <cfRule type="containsText" dxfId="502" priority="129" operator="containsText" text="BUENA">
      <formula>NOT(ISERROR(SEARCH("BUENA",G14)))</formula>
    </cfRule>
    <cfRule type="containsText" dxfId="501" priority="130" operator="containsText" text="ACEPTABLE">
      <formula>NOT(ISERROR(SEARCH("ACEPTABLE",G14)))</formula>
    </cfRule>
    <cfRule type="containsText" dxfId="500" priority="131" operator="containsText" text="MUY MALA">
      <formula>NOT(ISERROR(SEARCH("MUY MALA",G14)))</formula>
    </cfRule>
  </conditionalFormatting>
  <conditionalFormatting sqref="G24">
    <cfRule type="containsText" dxfId="499" priority="124" operator="containsText" text="BUENA">
      <formula>NOT(ISERROR(SEARCH("BUENA",G24)))</formula>
    </cfRule>
    <cfRule type="containsText" dxfId="498" priority="125" operator="containsText" text="ACEPTABLE">
      <formula>NOT(ISERROR(SEARCH("ACEPTABLE",G24)))</formula>
    </cfRule>
    <cfRule type="containsText" dxfId="497" priority="126" operator="containsText" text="REGULAR">
      <formula>NOT(ISERROR(SEARCH("REGULAR",G24)))</formula>
    </cfRule>
    <cfRule type="containsText" dxfId="496" priority="127" operator="containsText" text="MALA">
      <formula>NOT(ISERROR(SEARCH("MALA",G24)))</formula>
    </cfRule>
    <cfRule type="containsText" dxfId="495" priority="128" operator="containsText" text="MUY MALA">
      <formula>NOT(ISERROR(SEARCH("MUY MALA",G24)))</formula>
    </cfRule>
  </conditionalFormatting>
  <conditionalFormatting sqref="G36">
    <cfRule type="containsText" dxfId="494" priority="119" operator="containsText" text="BUENA">
      <formula>NOT(ISERROR(SEARCH("BUENA",G36)))</formula>
    </cfRule>
    <cfRule type="containsText" dxfId="493" priority="120" operator="containsText" text="ACEPTABLE">
      <formula>NOT(ISERROR(SEARCH("ACEPTABLE",G36)))</formula>
    </cfRule>
    <cfRule type="containsText" dxfId="492" priority="121" operator="containsText" text="REGULAR">
      <formula>NOT(ISERROR(SEARCH("REGULAR",G36)))</formula>
    </cfRule>
    <cfRule type="containsText" dxfId="491" priority="122" operator="containsText" text="MALA">
      <formula>NOT(ISERROR(SEARCH("MALA",G36)))</formula>
    </cfRule>
    <cfRule type="containsText" dxfId="490" priority="123" operator="containsText" text="MUY MALA">
      <formula>NOT(ISERROR(SEARCH("MUY MALA",G36)))</formula>
    </cfRule>
  </conditionalFormatting>
  <conditionalFormatting sqref="G44">
    <cfRule type="containsText" dxfId="489" priority="114" operator="containsText" text="BUENA">
      <formula>NOT(ISERROR(SEARCH("BUENA",G44)))</formula>
    </cfRule>
    <cfRule type="containsText" dxfId="488" priority="115" operator="containsText" text="ACEPTABLE">
      <formula>NOT(ISERROR(SEARCH("ACEPTABLE",G44)))</formula>
    </cfRule>
    <cfRule type="containsText" dxfId="487" priority="116" operator="containsText" text="REGULAR">
      <formula>NOT(ISERROR(SEARCH("REGULAR",G44)))</formula>
    </cfRule>
    <cfRule type="containsText" dxfId="486" priority="117" operator="containsText" text="MALA">
      <formula>NOT(ISERROR(SEARCH("MALA",G44)))</formula>
    </cfRule>
    <cfRule type="containsText" dxfId="485" priority="118" operator="containsText" text="MUY MALA">
      <formula>NOT(ISERROR(SEARCH("MUY MALA",G44)))</formula>
    </cfRule>
  </conditionalFormatting>
  <conditionalFormatting sqref="G53">
    <cfRule type="containsText" dxfId="484" priority="109" operator="containsText" text="BUENA">
      <formula>NOT(ISERROR(SEARCH("BUENA",G53)))</formula>
    </cfRule>
    <cfRule type="containsText" dxfId="483" priority="110" operator="containsText" text="ACEPTABLE">
      <formula>NOT(ISERROR(SEARCH("ACEPTABLE",G53)))</formula>
    </cfRule>
    <cfRule type="containsText" dxfId="482" priority="111" operator="containsText" text="REGULAR">
      <formula>NOT(ISERROR(SEARCH("REGULAR",G53)))</formula>
    </cfRule>
    <cfRule type="containsText" dxfId="481" priority="112" operator="containsText" text="MALA">
      <formula>NOT(ISERROR(SEARCH("MALA",G53)))</formula>
    </cfRule>
    <cfRule type="containsText" dxfId="480" priority="113" operator="containsText" text="MUY MALA">
      <formula>NOT(ISERROR(SEARCH("MUY MALA",G53)))</formula>
    </cfRule>
  </conditionalFormatting>
  <conditionalFormatting sqref="G65">
    <cfRule type="containsText" dxfId="479" priority="104" operator="containsText" text="BUENA">
      <formula>NOT(ISERROR(SEARCH("BUENA",G65)))</formula>
    </cfRule>
    <cfRule type="containsText" dxfId="478" priority="105" operator="containsText" text="ACEPTABLE">
      <formula>NOT(ISERROR(SEARCH("ACEPTABLE",G65)))</formula>
    </cfRule>
    <cfRule type="containsText" dxfId="477" priority="106" operator="containsText" text="REGULAR">
      <formula>NOT(ISERROR(SEARCH("REGULAR",G65)))</formula>
    </cfRule>
    <cfRule type="containsText" dxfId="476" priority="107" operator="containsText" text="MALA">
      <formula>NOT(ISERROR(SEARCH("MALA",G65)))</formula>
    </cfRule>
    <cfRule type="containsText" dxfId="475" priority="108" operator="containsText" text="MUY MALA">
      <formula>NOT(ISERROR(SEARCH("MUY MALA",G65)))</formula>
    </cfRule>
  </conditionalFormatting>
  <conditionalFormatting sqref="G73">
    <cfRule type="containsText" dxfId="474" priority="99" operator="containsText" text="BUENA">
      <formula>NOT(ISERROR(SEARCH("BUENA",G73)))</formula>
    </cfRule>
    <cfRule type="containsText" dxfId="473" priority="100" operator="containsText" text="ACEPTABLE">
      <formula>NOT(ISERROR(SEARCH("ACEPTABLE",G73)))</formula>
    </cfRule>
    <cfRule type="containsText" dxfId="472" priority="101" operator="containsText" text="REGULAR">
      <formula>NOT(ISERROR(SEARCH("REGULAR",G73)))</formula>
    </cfRule>
    <cfRule type="containsText" dxfId="471" priority="102" operator="containsText" text="MALA">
      <formula>NOT(ISERROR(SEARCH("MALA",G73)))</formula>
    </cfRule>
    <cfRule type="containsText" dxfId="470" priority="103" operator="containsText" text="MUY MALA">
      <formula>NOT(ISERROR(SEARCH("MUY MALA",G73)))</formula>
    </cfRule>
  </conditionalFormatting>
  <conditionalFormatting sqref="G83">
    <cfRule type="containsText" dxfId="469" priority="94" operator="containsText" text="BUENA">
      <formula>NOT(ISERROR(SEARCH("BUENA",G83)))</formula>
    </cfRule>
    <cfRule type="containsText" dxfId="468" priority="95" operator="containsText" text="ACEPTABLE">
      <formula>NOT(ISERROR(SEARCH("ACEPTABLE",G83)))</formula>
    </cfRule>
    <cfRule type="containsText" dxfId="467" priority="96" operator="containsText" text="REGULAR">
      <formula>NOT(ISERROR(SEARCH("REGULAR",G83)))</formula>
    </cfRule>
    <cfRule type="containsText" dxfId="466" priority="97" operator="containsText" text="MALA">
      <formula>NOT(ISERROR(SEARCH("MALA",G83)))</formula>
    </cfRule>
    <cfRule type="containsText" dxfId="465" priority="98" operator="containsText" text="MUY MALA">
      <formula>NOT(ISERROR(SEARCH("MUY MALA",G83)))</formula>
    </cfRule>
  </conditionalFormatting>
  <conditionalFormatting sqref="G94">
    <cfRule type="containsText" dxfId="464" priority="89" operator="containsText" text="BUENA">
      <formula>NOT(ISERROR(SEARCH("BUENA",G94)))</formula>
    </cfRule>
    <cfRule type="containsText" dxfId="463" priority="90" operator="containsText" text="ACEPTABLE">
      <formula>NOT(ISERROR(SEARCH("ACEPTABLE",G94)))</formula>
    </cfRule>
    <cfRule type="containsText" dxfId="462" priority="91" operator="containsText" text="REGULAR">
      <formula>NOT(ISERROR(SEARCH("REGULAR",G94)))</formula>
    </cfRule>
    <cfRule type="containsText" dxfId="461" priority="92" operator="containsText" text="MALA">
      <formula>NOT(ISERROR(SEARCH("MALA",G94)))</formula>
    </cfRule>
    <cfRule type="containsText" dxfId="460" priority="93" operator="containsText" text="MUY MALA">
      <formula>NOT(ISERROR(SEARCH("MUY MALA",G94)))</formula>
    </cfRule>
  </conditionalFormatting>
  <conditionalFormatting sqref="G102">
    <cfRule type="containsText" dxfId="459" priority="84" operator="containsText" text="BUENA">
      <formula>NOT(ISERROR(SEARCH("BUENA",G102)))</formula>
    </cfRule>
    <cfRule type="containsText" dxfId="458" priority="85" operator="containsText" text="ACEPTABLE">
      <formula>NOT(ISERROR(SEARCH("ACEPTABLE",G102)))</formula>
    </cfRule>
    <cfRule type="containsText" dxfId="457" priority="86" operator="containsText" text="REGULAR">
      <formula>NOT(ISERROR(SEARCH("REGULAR",G102)))</formula>
    </cfRule>
    <cfRule type="containsText" dxfId="456" priority="87" operator="containsText" text="MALA">
      <formula>NOT(ISERROR(SEARCH("MALA",G102)))</formula>
    </cfRule>
    <cfRule type="containsText" dxfId="455" priority="88" operator="containsText" text="MUY MALA">
      <formula>NOT(ISERROR(SEARCH("MUY MALA",G102)))</formula>
    </cfRule>
  </conditionalFormatting>
  <conditionalFormatting sqref="G116">
    <cfRule type="containsText" dxfId="454" priority="79" operator="containsText" text="BUENA">
      <formula>NOT(ISERROR(SEARCH("BUENA",G116)))</formula>
    </cfRule>
    <cfRule type="containsText" dxfId="453" priority="80" operator="containsText" text="ACEPTABLE">
      <formula>NOT(ISERROR(SEARCH("ACEPTABLE",G116)))</formula>
    </cfRule>
    <cfRule type="containsText" dxfId="452" priority="81" operator="containsText" text="REGULAR">
      <formula>NOT(ISERROR(SEARCH("REGULAR",G116)))</formula>
    </cfRule>
    <cfRule type="containsText" dxfId="451" priority="82" operator="containsText" text="MALA">
      <formula>NOT(ISERROR(SEARCH("MALA",G116)))</formula>
    </cfRule>
    <cfRule type="containsText" dxfId="450" priority="83" operator="containsText" text="MUY MALA">
      <formula>NOT(ISERROR(SEARCH("MUY MALA",G116)))</formula>
    </cfRule>
  </conditionalFormatting>
  <conditionalFormatting sqref="G127">
    <cfRule type="containsText" dxfId="449" priority="74" operator="containsText" text="BUENA">
      <formula>NOT(ISERROR(SEARCH("BUENA",G127)))</formula>
    </cfRule>
    <cfRule type="containsText" dxfId="448" priority="75" operator="containsText" text="ACEPTABLE">
      <formula>NOT(ISERROR(SEARCH("ACEPTABLE",G127)))</formula>
    </cfRule>
    <cfRule type="containsText" dxfId="447" priority="76" operator="containsText" text="REGULAR">
      <formula>NOT(ISERROR(SEARCH("REGULAR",G127)))</formula>
    </cfRule>
    <cfRule type="containsText" dxfId="446" priority="77" operator="containsText" text="MALA">
      <formula>NOT(ISERROR(SEARCH("MALA",G127)))</formula>
    </cfRule>
    <cfRule type="containsText" dxfId="445" priority="78" operator="containsText" text="MUY MALA">
      <formula>NOT(ISERROR(SEARCH("MUY MALA",G127)))</formula>
    </cfRule>
  </conditionalFormatting>
  <conditionalFormatting sqref="G139">
    <cfRule type="containsText" dxfId="444" priority="69" operator="containsText" text="BUENA">
      <formula>NOT(ISERROR(SEARCH("BUENA",G139)))</formula>
    </cfRule>
    <cfRule type="containsText" dxfId="443" priority="70" operator="containsText" text="ACEPTABLE">
      <formula>NOT(ISERROR(SEARCH("ACEPTABLE",G139)))</formula>
    </cfRule>
    <cfRule type="containsText" dxfId="442" priority="71" operator="containsText" text="REGULAR">
      <formula>NOT(ISERROR(SEARCH("REGULAR",G139)))</formula>
    </cfRule>
    <cfRule type="containsText" dxfId="441" priority="72" operator="containsText" text="MALA">
      <formula>NOT(ISERROR(SEARCH("MALA",G139)))</formula>
    </cfRule>
    <cfRule type="containsText" dxfId="440" priority="73" operator="containsText" text="MUY MALA">
      <formula>NOT(ISERROR(SEARCH("MUY MALA",G139)))</formula>
    </cfRule>
  </conditionalFormatting>
  <conditionalFormatting sqref="G151">
    <cfRule type="containsText" dxfId="439" priority="64" operator="containsText" text="BUENA">
      <formula>NOT(ISERROR(SEARCH("BUENA",G151)))</formula>
    </cfRule>
    <cfRule type="containsText" dxfId="438" priority="65" operator="containsText" text="ACEPTABLE">
      <formula>NOT(ISERROR(SEARCH("ACEPTABLE",G151)))</formula>
    </cfRule>
    <cfRule type="containsText" dxfId="437" priority="66" operator="containsText" text="REGULAR">
      <formula>NOT(ISERROR(SEARCH("REGULAR",G151)))</formula>
    </cfRule>
    <cfRule type="containsText" dxfId="436" priority="67" operator="containsText" text="MALA">
      <formula>NOT(ISERROR(SEARCH("MALA",G151)))</formula>
    </cfRule>
    <cfRule type="containsText" dxfId="435" priority="68" operator="containsText" text="MUY MALA">
      <formula>NOT(ISERROR(SEARCH("MUY MALA",G151)))</formula>
    </cfRule>
  </conditionalFormatting>
  <conditionalFormatting sqref="G161">
    <cfRule type="containsText" dxfId="434" priority="59" operator="containsText" text="BUENA">
      <formula>NOT(ISERROR(SEARCH("BUENA",G161)))</formula>
    </cfRule>
    <cfRule type="containsText" dxfId="433" priority="60" operator="containsText" text="ACEPTABLE">
      <formula>NOT(ISERROR(SEARCH("ACEPTABLE",G161)))</formula>
    </cfRule>
    <cfRule type="containsText" dxfId="432" priority="61" operator="containsText" text="REGULAR">
      <formula>NOT(ISERROR(SEARCH("REGULAR",G161)))</formula>
    </cfRule>
    <cfRule type="containsText" dxfId="431" priority="62" operator="containsText" text="MALA">
      <formula>NOT(ISERROR(SEARCH("MALA",G161)))</formula>
    </cfRule>
    <cfRule type="containsText" dxfId="430" priority="63" operator="containsText" text="MUY MALA">
      <formula>NOT(ISERROR(SEARCH("MUY MALA",G161)))</formula>
    </cfRule>
  </conditionalFormatting>
  <conditionalFormatting sqref="G174">
    <cfRule type="containsText" dxfId="429" priority="54" operator="containsText" text="BUENA">
      <formula>NOT(ISERROR(SEARCH("BUENA",G174)))</formula>
    </cfRule>
    <cfRule type="containsText" dxfId="428" priority="55" operator="containsText" text="ACEPTABLE">
      <formula>NOT(ISERROR(SEARCH("ACEPTABLE",G174)))</formula>
    </cfRule>
    <cfRule type="containsText" dxfId="427" priority="56" operator="containsText" text="REGULAR">
      <formula>NOT(ISERROR(SEARCH("REGULAR",G174)))</formula>
    </cfRule>
    <cfRule type="containsText" dxfId="426" priority="57" operator="containsText" text="MALA">
      <formula>NOT(ISERROR(SEARCH("MALA",G174)))</formula>
    </cfRule>
    <cfRule type="containsText" dxfId="425" priority="58" operator="containsText" text="MUY MALA">
      <formula>NOT(ISERROR(SEARCH("MUY MALA",G174)))</formula>
    </cfRule>
  </conditionalFormatting>
  <conditionalFormatting sqref="G183">
    <cfRule type="containsText" dxfId="424" priority="49" operator="containsText" text="BUENA">
      <formula>NOT(ISERROR(SEARCH("BUENA",G183)))</formula>
    </cfRule>
    <cfRule type="containsText" dxfId="423" priority="50" operator="containsText" text="ACEPTABLE">
      <formula>NOT(ISERROR(SEARCH("ACEPTABLE",G183)))</formula>
    </cfRule>
    <cfRule type="containsText" dxfId="422" priority="51" operator="containsText" text="REGULAR">
      <formula>NOT(ISERROR(SEARCH("REGULAR",G183)))</formula>
    </cfRule>
    <cfRule type="containsText" dxfId="421" priority="52" operator="containsText" text="MALA">
      <formula>NOT(ISERROR(SEARCH("MALA",G183)))</formula>
    </cfRule>
    <cfRule type="containsText" dxfId="420" priority="53" operator="containsText" text="MUY MALA">
      <formula>NOT(ISERROR(SEARCH("MUY MALA",G183)))</formula>
    </cfRule>
  </conditionalFormatting>
  <conditionalFormatting sqref="G194">
    <cfRule type="containsText" dxfId="419" priority="44" operator="containsText" text="BUENA">
      <formula>NOT(ISERROR(SEARCH("BUENA",G194)))</formula>
    </cfRule>
    <cfRule type="containsText" dxfId="418" priority="45" operator="containsText" text="ACEPTABLE">
      <formula>NOT(ISERROR(SEARCH("ACEPTABLE",G194)))</formula>
    </cfRule>
    <cfRule type="containsText" dxfId="417" priority="46" operator="containsText" text="REGULAR">
      <formula>NOT(ISERROR(SEARCH("REGULAR",G194)))</formula>
    </cfRule>
    <cfRule type="containsText" dxfId="416" priority="47" operator="containsText" text="MALA">
      <formula>NOT(ISERROR(SEARCH("MALA",G194)))</formula>
    </cfRule>
    <cfRule type="containsText" dxfId="415" priority="48" operator="containsText" text="MUY MALA">
      <formula>NOT(ISERROR(SEARCH("MUY MALA",G194)))</formula>
    </cfRule>
  </conditionalFormatting>
  <conditionalFormatting sqref="G203">
    <cfRule type="containsText" dxfId="414" priority="39" operator="containsText" text="BUENA">
      <formula>NOT(ISERROR(SEARCH("BUENA",G203)))</formula>
    </cfRule>
    <cfRule type="containsText" dxfId="413" priority="40" operator="containsText" text="ACEPTABLE">
      <formula>NOT(ISERROR(SEARCH("ACEPTABLE",G203)))</formula>
    </cfRule>
    <cfRule type="containsText" dxfId="412" priority="41" operator="containsText" text="REGULAR">
      <formula>NOT(ISERROR(SEARCH("REGULAR",G203)))</formula>
    </cfRule>
    <cfRule type="containsText" dxfId="411" priority="42" operator="containsText" text="MALA">
      <formula>NOT(ISERROR(SEARCH("MALA",G203)))</formula>
    </cfRule>
    <cfRule type="containsText" dxfId="410" priority="43" operator="containsText" text="MUY MALA">
      <formula>NOT(ISERROR(SEARCH("MUY MALA",G203)))</formula>
    </cfRule>
  </conditionalFormatting>
  <conditionalFormatting sqref="G213">
    <cfRule type="containsText" dxfId="409" priority="34" operator="containsText" text="BUENA">
      <formula>NOT(ISERROR(SEARCH("BUENA",G213)))</formula>
    </cfRule>
    <cfRule type="containsText" dxfId="408" priority="35" operator="containsText" text="ACEPTABLE">
      <formula>NOT(ISERROR(SEARCH("ACEPTABLE",G213)))</formula>
    </cfRule>
    <cfRule type="containsText" dxfId="407" priority="36" operator="containsText" text="REGULAR">
      <formula>NOT(ISERROR(SEARCH("REGULAR",G213)))</formula>
    </cfRule>
    <cfRule type="containsText" dxfId="406" priority="37" operator="containsText" text="MALA">
      <formula>NOT(ISERROR(SEARCH("MALA",G213)))</formula>
    </cfRule>
    <cfRule type="containsText" dxfId="405" priority="38" operator="containsText" text="MUY MALA">
      <formula>NOT(ISERROR(SEARCH("MUY MALA",G213)))</formula>
    </cfRule>
  </conditionalFormatting>
  <conditionalFormatting sqref="G227">
    <cfRule type="containsText" dxfId="404" priority="29" operator="containsText" text="BUENA">
      <formula>NOT(ISERROR(SEARCH("BUENA",G227)))</formula>
    </cfRule>
    <cfRule type="containsText" dxfId="403" priority="30" operator="containsText" text="ACEPTABLE">
      <formula>NOT(ISERROR(SEARCH("ACEPTABLE",G227)))</formula>
    </cfRule>
    <cfRule type="containsText" dxfId="402" priority="31" operator="containsText" text="REGULAR">
      <formula>NOT(ISERROR(SEARCH("REGULAR",G227)))</formula>
    </cfRule>
    <cfRule type="containsText" dxfId="401" priority="32" operator="containsText" text="MALA">
      <formula>NOT(ISERROR(SEARCH("MALA",G227)))</formula>
    </cfRule>
    <cfRule type="containsText" dxfId="400" priority="33" operator="containsText" text="MUY MALA">
      <formula>NOT(ISERROR(SEARCH("MUY MALA",G227)))</formula>
    </cfRule>
  </conditionalFormatting>
  <conditionalFormatting sqref="G237">
    <cfRule type="containsText" dxfId="399" priority="24" operator="containsText" text="BUENA">
      <formula>NOT(ISERROR(SEARCH("BUENA",G237)))</formula>
    </cfRule>
    <cfRule type="containsText" dxfId="398" priority="25" operator="containsText" text="ACEPTABLE">
      <formula>NOT(ISERROR(SEARCH("ACEPTABLE",G237)))</formula>
    </cfRule>
    <cfRule type="containsText" dxfId="397" priority="26" operator="containsText" text="REGULAR">
      <formula>NOT(ISERROR(SEARCH("REGULAR",G237)))</formula>
    </cfRule>
    <cfRule type="containsText" dxfId="396" priority="27" operator="containsText" text="MALA">
      <formula>NOT(ISERROR(SEARCH("MALA",G237)))</formula>
    </cfRule>
    <cfRule type="containsText" dxfId="395" priority="28" operator="containsText" text="MUY MALA">
      <formula>NOT(ISERROR(SEARCH("MUY MALA",G237)))</formula>
    </cfRule>
  </conditionalFormatting>
  <conditionalFormatting sqref="G249">
    <cfRule type="containsText" dxfId="394" priority="19" operator="containsText" text="BUENA">
      <formula>NOT(ISERROR(SEARCH("BUENA",G249)))</formula>
    </cfRule>
    <cfRule type="containsText" dxfId="393" priority="20" operator="containsText" text="ACEPTABLE">
      <formula>NOT(ISERROR(SEARCH("ACEPTABLE",G249)))</formula>
    </cfRule>
    <cfRule type="containsText" dxfId="392" priority="21" operator="containsText" text="REGULAR">
      <formula>NOT(ISERROR(SEARCH("REGULAR",G249)))</formula>
    </cfRule>
    <cfRule type="containsText" dxfId="391" priority="22" operator="containsText" text="MALA">
      <formula>NOT(ISERROR(SEARCH("MALA",G249)))</formula>
    </cfRule>
    <cfRule type="containsText" dxfId="390" priority="23" operator="containsText" text="MUY MALA">
      <formula>NOT(ISERROR(SEARCH("MUY MALA",G249)))</formula>
    </cfRule>
  </conditionalFormatting>
  <conditionalFormatting sqref="G261">
    <cfRule type="containsText" dxfId="389" priority="14" operator="containsText" text="BUENA">
      <formula>NOT(ISERROR(SEARCH("BUENA",G261)))</formula>
    </cfRule>
    <cfRule type="containsText" dxfId="388" priority="15" operator="containsText" text="ACEPTABLE">
      <formula>NOT(ISERROR(SEARCH("ACEPTABLE",G261)))</formula>
    </cfRule>
    <cfRule type="containsText" dxfId="387" priority="16" operator="containsText" text="REGULAR">
      <formula>NOT(ISERROR(SEARCH("REGULAR",G261)))</formula>
    </cfRule>
    <cfRule type="containsText" dxfId="386" priority="17" operator="containsText" text="MALA">
      <formula>NOT(ISERROR(SEARCH("MALA",G261)))</formula>
    </cfRule>
    <cfRule type="containsText" dxfId="385" priority="18" operator="containsText" text="MUY MALA">
      <formula>NOT(ISERROR(SEARCH("MUY MALA",G261)))</formula>
    </cfRule>
  </conditionalFormatting>
  <conditionalFormatting sqref="G273">
    <cfRule type="containsText" dxfId="384" priority="9" operator="containsText" text="BUENA">
      <formula>NOT(ISERROR(SEARCH("BUENA",G273)))</formula>
    </cfRule>
    <cfRule type="containsText" dxfId="383" priority="10" operator="containsText" text="ACEPTABLE">
      <formula>NOT(ISERROR(SEARCH("ACEPTABLE",G273)))</formula>
    </cfRule>
    <cfRule type="containsText" dxfId="382" priority="11" operator="containsText" text="REGULAR">
      <formula>NOT(ISERROR(SEARCH("REGULAR",G273)))</formula>
    </cfRule>
    <cfRule type="containsText" dxfId="381" priority="12" operator="containsText" text="MALA">
      <formula>NOT(ISERROR(SEARCH("MALA",G273)))</formula>
    </cfRule>
    <cfRule type="containsText" dxfId="380" priority="13" operator="containsText" text="MUY MALA">
      <formula>NOT(ISERROR(SEARCH("MUY MALA",G273)))</formula>
    </cfRule>
  </conditionalFormatting>
  <conditionalFormatting sqref="G283">
    <cfRule type="containsText" dxfId="379" priority="4" operator="containsText" text="BUENA">
      <formula>NOT(ISERROR(SEARCH("BUENA",G283)))</formula>
    </cfRule>
    <cfRule type="containsText" dxfId="378" priority="5" operator="containsText" text="ACEPTABLE">
      <formula>NOT(ISERROR(SEARCH("ACEPTABLE",G283)))</formula>
    </cfRule>
    <cfRule type="containsText" dxfId="377" priority="6" operator="containsText" text="REGULAR">
      <formula>NOT(ISERROR(SEARCH("REGULAR",G283)))</formula>
    </cfRule>
    <cfRule type="containsText" dxfId="376" priority="7" operator="containsText" text="MALA">
      <formula>NOT(ISERROR(SEARCH("MALA",G283)))</formula>
    </cfRule>
    <cfRule type="containsText" dxfId="375" priority="8" operator="containsText" text="MUY MALA">
      <formula>NOT(ISERROR(SEARCH("MUY MALA",G283)))</formula>
    </cfRule>
  </conditionalFormatting>
  <conditionalFormatting sqref="M3:M14">
    <cfRule type="containsText" dxfId="374" priority="975" operator="containsText" text="OLIGOTRÒFICO">
      <formula>NOT(ISERROR(SEARCH("OLIGOTRÒFICO",M3)))</formula>
    </cfRule>
  </conditionalFormatting>
  <conditionalFormatting sqref="M3:M24">
    <cfRule type="containsText" dxfId="373" priority="963" operator="containsText" text="HIPEREUTRÒFICO">
      <formula>NOT(ISERROR(SEARCH("HIPEREUTRÒFICO",M3)))</formula>
    </cfRule>
    <cfRule type="containsText" dxfId="372" priority="964" operator="containsText" text="EUTRÒFICO">
      <formula>NOT(ISERROR(SEARCH("EUTRÒFICO",M3)))</formula>
    </cfRule>
    <cfRule type="containsText" dxfId="371" priority="965" operator="containsText" text="MESOTRÒFICO">
      <formula>NOT(ISERROR(SEARCH("MESOTRÒFICO",M3)))</formula>
    </cfRule>
  </conditionalFormatting>
  <conditionalFormatting sqref="M15:M24">
    <cfRule type="containsText" dxfId="370" priority="966" operator="containsText" text="OLIGOTRÒFICO">
      <formula>NOT(ISERROR(SEARCH("OLIGOTRÒFICO",M15)))</formula>
    </cfRule>
  </conditionalFormatting>
  <conditionalFormatting sqref="M27:M36">
    <cfRule type="containsText" dxfId="369" priority="950" operator="containsText" text="HIPEREUTROFICO">
      <formula>NOT(ISERROR(SEARCH("HIPEREUTROFICO",M27)))</formula>
    </cfRule>
    <cfRule type="containsText" dxfId="368" priority="952" operator="containsText" text="MESOTROFICO">
      <formula>NOT(ISERROR(SEARCH("MESOTROFICO",M27)))</formula>
    </cfRule>
    <cfRule type="containsText" dxfId="367" priority="953" operator="containsText" text="OLIGOTROFICO">
      <formula>NOT(ISERROR(SEARCH("OLIGOTROFICO",M27)))</formula>
    </cfRule>
  </conditionalFormatting>
  <conditionalFormatting sqref="M27:M53">
    <cfRule type="containsText" dxfId="366" priority="943" operator="containsText" text="EUTRÒFICO">
      <formula>NOT(ISERROR(SEARCH("EUTRÒFICO",M27)))</formula>
    </cfRule>
  </conditionalFormatting>
  <conditionalFormatting sqref="M37:M53">
    <cfRule type="containsText" dxfId="365" priority="942" operator="containsText" text="HIPEREUTRÒFICO">
      <formula>NOT(ISERROR(SEARCH("HIPEREUTRÒFICO",M37)))</formula>
    </cfRule>
    <cfRule type="containsText" dxfId="364" priority="944" operator="containsText" text="MESOTRÒFICO">
      <formula>NOT(ISERROR(SEARCH("MESOTRÒFICO",M37)))</formula>
    </cfRule>
    <cfRule type="containsText" dxfId="363" priority="945" operator="containsText" text="OLIGOTRÒFICO">
      <formula>NOT(ISERROR(SEARCH("OLIGOTRÒFICO",M37)))</formula>
    </cfRule>
  </conditionalFormatting>
  <conditionalFormatting sqref="M56:M73">
    <cfRule type="containsText" dxfId="362" priority="930" operator="containsText" text="HIPEREUTRÒFICO">
      <formula>NOT(ISERROR(SEARCH("HIPEREUTRÒFICO",M56)))</formula>
    </cfRule>
    <cfRule type="containsText" dxfId="361" priority="931" operator="containsText" text="EUTRÒFICO">
      <formula>NOT(ISERROR(SEARCH("EUTRÒFICO",M56)))</formula>
    </cfRule>
    <cfRule type="containsText" dxfId="360" priority="932" operator="containsText" text="MESOTRÒFICO">
      <formula>NOT(ISERROR(SEARCH("MESOTRÒFICO",M56)))</formula>
    </cfRule>
    <cfRule type="containsText" dxfId="359" priority="933" operator="containsText" text="OLIGOTRÒFICO">
      <formula>NOT(ISERROR(SEARCH("OLIGOTRÒFICO",M56)))</formula>
    </cfRule>
  </conditionalFormatting>
  <conditionalFormatting sqref="M76:M83">
    <cfRule type="containsText" dxfId="358" priority="926" operator="containsText" text="HIPEREUTRÒFICO">
      <formula>NOT(ISERROR(SEARCH("HIPEREUTRÒFICO",M76)))</formula>
    </cfRule>
    <cfRule type="containsText" dxfId="357" priority="927" operator="containsText" text="EUTRÒFICO">
      <formula>NOT(ISERROR(SEARCH("EUTRÒFICO",M76)))</formula>
    </cfRule>
    <cfRule type="containsText" dxfId="356" priority="928" operator="containsText" text="MESOTRÒFICO">
      <formula>NOT(ISERROR(SEARCH("MESOTRÒFICO",M76)))</formula>
    </cfRule>
    <cfRule type="containsText" dxfId="355" priority="929" operator="containsText" text="OLIGOTRÒFICO">
      <formula>NOT(ISERROR(SEARCH("OLIGOTRÒFICO",M76)))</formula>
    </cfRule>
  </conditionalFormatting>
  <conditionalFormatting sqref="M86:M102">
    <cfRule type="containsText" dxfId="354" priority="918" operator="containsText" text="HIPEREUTRÒFICO">
      <formula>NOT(ISERROR(SEARCH("HIPEREUTRÒFICO",M86)))</formula>
    </cfRule>
    <cfRule type="containsText" dxfId="353" priority="919" operator="containsText" text="EUTRÒFICO">
      <formula>NOT(ISERROR(SEARCH("EUTRÒFICO",M86)))</formula>
    </cfRule>
    <cfRule type="containsText" dxfId="352" priority="920" operator="containsText" text="MESOTRÒFICO">
      <formula>NOT(ISERROR(SEARCH("MESOTRÒFICO",M86)))</formula>
    </cfRule>
    <cfRule type="containsText" dxfId="351" priority="921" operator="containsText" text="OLIGOTRÒFICO">
      <formula>NOT(ISERROR(SEARCH("OLIGOTRÒFICO",M86)))</formula>
    </cfRule>
  </conditionalFormatting>
  <conditionalFormatting sqref="M105:M139">
    <cfRule type="containsText" dxfId="350" priority="894" operator="containsText" text="EUTRÒFICO">
      <formula>NOT(ISERROR(SEARCH("EUTRÒFICO",M105)))</formula>
    </cfRule>
    <cfRule type="containsText" dxfId="349" priority="896" operator="containsText" text="MESOTRÒFICO">
      <formula>NOT(ISERROR(SEARCH("MESOTRÒFICO",M105)))</formula>
    </cfRule>
    <cfRule type="containsText" dxfId="348" priority="897" operator="containsText" text="OLIGOTRÒFICO">
      <formula>NOT(ISERROR(SEARCH("OLIGOTRÒFICO",M105)))</formula>
    </cfRule>
  </conditionalFormatting>
  <conditionalFormatting sqref="M142:M161">
    <cfRule type="containsText" dxfId="347" priority="878" operator="containsText" text="HIPEREUTRÒFICO">
      <formula>NOT(ISERROR(SEARCH("HIPEREUTRÒFICO",M142)))</formula>
    </cfRule>
    <cfRule type="containsText" dxfId="346" priority="879" operator="containsText" text="EUTRÒFICO">
      <formula>NOT(ISERROR(SEARCH("EUTRÒFICO",M142)))</formula>
    </cfRule>
    <cfRule type="containsText" dxfId="345" priority="880" operator="containsText" text="MESOTRÒFICO">
      <formula>NOT(ISERROR(SEARCH("MESOTRÒFICO",M142)))</formula>
    </cfRule>
    <cfRule type="containsText" dxfId="344" priority="881" operator="containsText" text="OLIGOTRÒFICO">
      <formula>NOT(ISERROR(SEARCH("OLIGOTRÒFICO",M142)))</formula>
    </cfRule>
  </conditionalFormatting>
  <conditionalFormatting sqref="M164:M165">
    <cfRule type="containsText" dxfId="343" priority="874" operator="containsText" text="HIPEREUTRÒFICO">
      <formula>NOT(ISERROR(SEARCH("HIPEREUTRÒFICO",M164)))</formula>
    </cfRule>
    <cfRule type="containsText" dxfId="342" priority="875" operator="containsText" text="EUTRÒFICO">
      <formula>NOT(ISERROR(SEARCH("EUTRÒFICO",M164)))</formula>
    </cfRule>
    <cfRule type="containsText" dxfId="341" priority="876" operator="containsText" text="MESOTRÒFICO">
      <formula>NOT(ISERROR(SEARCH("MESOTRÒFICO",M164)))</formula>
    </cfRule>
    <cfRule type="containsText" dxfId="340" priority="877" operator="containsText" text="OLIGOTRÒFICO">
      <formula>NOT(ISERROR(SEARCH("OLIGOTRÒFICO",M164)))</formula>
    </cfRule>
  </conditionalFormatting>
  <conditionalFormatting sqref="M175:M183">
    <cfRule type="containsText" dxfId="339" priority="870" operator="containsText" text="HIPEREUTRÒFICO">
      <formula>NOT(ISERROR(SEARCH("HIPEREUTRÒFICO",M175)))</formula>
    </cfRule>
    <cfRule type="containsText" dxfId="338" priority="871" operator="containsText" text="EUTRÒFICO">
      <formula>NOT(ISERROR(SEARCH("EUTRÒFICO",M175)))</formula>
    </cfRule>
    <cfRule type="containsText" dxfId="337" priority="872" operator="containsText" text="MESOTRÒFICO">
      <formula>NOT(ISERROR(SEARCH("MESOTRÒFICO",M175)))</formula>
    </cfRule>
    <cfRule type="containsText" dxfId="336" priority="873" operator="containsText" text="OLIGOTRÒFICO">
      <formula>NOT(ISERROR(SEARCH("OLIGOTRÒFICO",M175)))</formula>
    </cfRule>
  </conditionalFormatting>
  <conditionalFormatting sqref="M186:M203">
    <cfRule type="containsText" dxfId="335" priority="862" operator="containsText" text="HIPEREUTRÒFICO">
      <formula>NOT(ISERROR(SEARCH("HIPEREUTRÒFICO",M186)))</formula>
    </cfRule>
    <cfRule type="containsText" dxfId="334" priority="863" operator="containsText" text="EUTRÒFICO">
      <formula>NOT(ISERROR(SEARCH("EUTRÒFICO",M186)))</formula>
    </cfRule>
    <cfRule type="containsText" dxfId="333" priority="864" operator="containsText" text="MESOTRÒFICO">
      <formula>NOT(ISERROR(SEARCH("MESOTRÒFICO",M186)))</formula>
    </cfRule>
    <cfRule type="containsText" dxfId="332" priority="865" operator="containsText" text="OLIGOTRÒFICO">
      <formula>NOT(ISERROR(SEARCH("OLIGOTRÒFICO",M186)))</formula>
    </cfRule>
  </conditionalFormatting>
  <conditionalFormatting sqref="M206:M213">
    <cfRule type="containsText" dxfId="331" priority="834" operator="containsText" text="HIPEREUTROFICO">
      <formula>NOT(ISERROR(SEARCH("HIPEREUTROFICO",M206)))</formula>
    </cfRule>
    <cfRule type="containsText" dxfId="330" priority="835" operator="containsText" text="EUTRÒFICO">
      <formula>NOT(ISERROR(SEARCH("EUTRÒFICO",M206)))</formula>
    </cfRule>
    <cfRule type="containsText" dxfId="329" priority="836" operator="containsText" text="MESOTRÒFICO">
      <formula>NOT(ISERROR(SEARCH("MESOTRÒFICO",M206)))</formula>
    </cfRule>
    <cfRule type="containsText" dxfId="328" priority="837" operator="containsText" text="OLIGOTRÒFICO">
      <formula>NOT(ISERROR(SEARCH("OLIGOTRÒFICO",M206)))</formula>
    </cfRule>
  </conditionalFormatting>
  <conditionalFormatting sqref="M216:M237">
    <cfRule type="containsText" dxfId="327" priority="822" operator="containsText" text="HIPEREUTRÒFICO">
      <formula>NOT(ISERROR(SEARCH("HIPEREUTRÒFICO",M216)))</formula>
    </cfRule>
    <cfRule type="containsText" dxfId="326" priority="823" operator="containsText" text="EUTRÒFICO">
      <formula>NOT(ISERROR(SEARCH("EUTRÒFICO",M216)))</formula>
    </cfRule>
    <cfRule type="containsText" dxfId="325" priority="824" operator="containsText" text="MESOTRÒFICO">
      <formula>NOT(ISERROR(SEARCH("MESOTRÒFICO",M216)))</formula>
    </cfRule>
    <cfRule type="containsText" dxfId="324" priority="825" operator="containsText" text="OLIGOTRÒFICO">
      <formula>NOT(ISERROR(SEARCH("OLIGOTRÒFICO",M216)))</formula>
    </cfRule>
  </conditionalFormatting>
  <conditionalFormatting sqref="M240:M249">
    <cfRule type="containsText" dxfId="323" priority="821" operator="containsText" text="OLIGOTRÒFICO">
      <formula>NOT(ISERROR(SEARCH("OLIGOTRÒFICO",M240)))</formula>
    </cfRule>
  </conditionalFormatting>
  <conditionalFormatting sqref="M240:M261">
    <cfRule type="containsText" dxfId="322" priority="814" operator="containsText" text="HIPEREUTRÒFICO">
      <formula>NOT(ISERROR(SEARCH("HIPEREUTRÒFICO",M240)))</formula>
    </cfRule>
    <cfRule type="containsText" dxfId="321" priority="815" operator="containsText" text="EUTRÒFICO">
      <formula>NOT(ISERROR(SEARCH("EUTRÒFICO",M240)))</formula>
    </cfRule>
    <cfRule type="containsText" dxfId="320" priority="816" operator="containsText" text="MESOTRÒFICO">
      <formula>NOT(ISERROR(SEARCH("MESOTRÒFICO",M240)))</formula>
    </cfRule>
  </conditionalFormatting>
  <conditionalFormatting sqref="M250:M261">
    <cfRule type="containsText" dxfId="319" priority="817" operator="containsText" text="OLIGROTRÒFICO">
      <formula>NOT(ISERROR(SEARCH("OLIGROTRÒFICO",M250)))</formula>
    </cfRule>
  </conditionalFormatting>
  <conditionalFormatting sqref="M264:M283">
    <cfRule type="containsText" dxfId="318" priority="806" operator="containsText" text="HIPEREUTRÒFICO">
      <formula>NOT(ISERROR(SEARCH("HIPEREUTRÒFICO",M264)))</formula>
    </cfRule>
    <cfRule type="containsText" dxfId="317" priority="807" operator="containsText" text="EUTRÒFICO">
      <formula>NOT(ISERROR(SEARCH("EUTRÒFICO",M264)))</formula>
    </cfRule>
    <cfRule type="containsText" dxfId="316" priority="808" operator="containsText" text="MESOTRÒFICO">
      <formula>NOT(ISERROR(SEARCH("MESOTRÒFICO",M264)))</formula>
    </cfRule>
    <cfRule type="containsText" dxfId="315" priority="809" operator="containsText" text="OLIGOTRÒFICO">
      <formula>NOT(ISERROR(SEARCH("OLIGOTRÒFICO",M264)))</formula>
    </cfRule>
  </conditionalFormatting>
  <conditionalFormatting sqref="N3:N14 O25">
    <cfRule type="containsText" dxfId="314" priority="977" operator="containsText" text="BUENO">
      <formula>NOT(ISERROR(SEARCH("BUENO",N3)))</formula>
    </cfRule>
  </conditionalFormatting>
  <conditionalFormatting sqref="N3:N24">
    <cfRule type="containsText" dxfId="313" priority="959" operator="containsText" text="EXCELENTE">
      <formula>NOT(ISERROR(SEARCH("EXCELENTE",N3)))</formula>
    </cfRule>
    <cfRule type="containsText" dxfId="312" priority="960" operator="containsText" text="MEDIO">
      <formula>NOT(ISERROR(SEARCH("MEDIO",N3)))</formula>
    </cfRule>
    <cfRule type="containsText" dxfId="311" priority="961" operator="containsText" text="MALA">
      <formula>NOT(ISERROR(SEARCH("MALA",N3)))</formula>
    </cfRule>
  </conditionalFormatting>
  <conditionalFormatting sqref="N15:N24">
    <cfRule type="containsText" dxfId="310" priority="133" stopIfTrue="1" operator="containsText" text="BUENO">
      <formula>NOT(ISERROR(SEARCH("BUENO",N15)))</formula>
    </cfRule>
    <cfRule type="containsText" dxfId="309" priority="962" operator="containsText" text="MUY MALA">
      <formula>NOT(ISERROR(SEARCH("MUY MALA",N15)))</formula>
    </cfRule>
  </conditionalFormatting>
  <conditionalFormatting sqref="N27:N37 N45">
    <cfRule type="containsText" dxfId="308" priority="797" operator="containsText" text="EXCELENTE">
      <formula>NOT(ISERROR(SEARCH("EXCELENTE",N27)))</formula>
    </cfRule>
    <cfRule type="containsText" dxfId="307" priority="798" operator="containsText" text="BUENO">
      <formula>NOT(ISERROR(SEARCH("BUENO",N27)))</formula>
    </cfRule>
    <cfRule type="containsText" dxfId="306" priority="799" operator="containsText" text="MEDIO">
      <formula>NOT(ISERROR(SEARCH("MEDIO",N27)))</formula>
    </cfRule>
    <cfRule type="containsText" dxfId="305" priority="800" operator="containsText" text="MALA">
      <formula>NOT(ISERROR(SEARCH("MALA",N27)))</formula>
    </cfRule>
    <cfRule type="containsText" dxfId="304" priority="801" operator="containsText" text="MUY MALA">
      <formula>NOT(ISERROR(SEARCH("MUY MALA",N27)))</formula>
    </cfRule>
  </conditionalFormatting>
  <conditionalFormatting sqref="N56:N66">
    <cfRule type="containsText" dxfId="303" priority="782" operator="containsText" text="MUY MALA">
      <formula>NOT(ISERROR(SEARCH("MUY MALA",N56)))</formula>
    </cfRule>
    <cfRule type="containsText" dxfId="302" priority="783" operator="containsText" text="MALA">
      <formula>NOT(ISERROR(SEARCH("MALA",N56)))</formula>
    </cfRule>
    <cfRule type="containsText" dxfId="301" priority="784" operator="containsText" text="MEDIO">
      <formula>NOT(ISERROR(SEARCH("MEDIO",N56)))</formula>
    </cfRule>
    <cfRule type="containsText" dxfId="300" priority="785" operator="containsText" text="BUENO">
      <formula>NOT(ISERROR(SEARCH("BUENO",N56)))</formula>
    </cfRule>
    <cfRule type="containsText" dxfId="299" priority="786" operator="containsText" text="EXCELENTE">
      <formula>NOT(ISERROR(SEARCH("EXCELENTE",N56)))</formula>
    </cfRule>
  </conditionalFormatting>
  <conditionalFormatting sqref="N76:N83">
    <cfRule type="containsText" dxfId="298" priority="777" operator="containsText" text="EXCELENTE">
      <formula>NOT(ISERROR(SEARCH("EXCELENTE",N76)))</formula>
    </cfRule>
    <cfRule type="containsText" dxfId="297" priority="778" operator="containsText" text="BUENO">
      <formula>NOT(ISERROR(SEARCH("BUENO",N76)))</formula>
    </cfRule>
    <cfRule type="containsText" dxfId="296" priority="779" operator="containsText" text="MEDIO">
      <formula>NOT(ISERROR(SEARCH("MEDIO",N76)))</formula>
    </cfRule>
    <cfRule type="containsText" dxfId="295" priority="780" operator="containsText" text="MALA">
      <formula>NOT(ISERROR(SEARCH("MALA",N76)))</formula>
    </cfRule>
    <cfRule type="containsText" dxfId="294" priority="781" operator="containsText" text="MUY MALA">
      <formula>NOT(ISERROR(SEARCH("MUY MALA",N76)))</formula>
    </cfRule>
  </conditionalFormatting>
  <conditionalFormatting sqref="N86:N102">
    <cfRule type="containsText" dxfId="293" priority="762" operator="containsText" text="EXCELENTE">
      <formula>NOT(ISERROR(SEARCH("EXCELENTE",N86)))</formula>
    </cfRule>
    <cfRule type="containsText" dxfId="292" priority="763" operator="containsText" text="BUENO">
      <formula>NOT(ISERROR(SEARCH("BUENO",N86)))</formula>
    </cfRule>
    <cfRule type="containsText" dxfId="291" priority="764" operator="containsText" text="MEDIO">
      <formula>NOT(ISERROR(SEARCH("MEDIO",N86)))</formula>
    </cfRule>
    <cfRule type="containsText" dxfId="290" priority="765" operator="containsText" text="MALA">
      <formula>NOT(ISERROR(SEARCH("MALA",N86)))</formula>
    </cfRule>
    <cfRule type="containsText" dxfId="289" priority="766" operator="containsText" text="MUY MALA">
      <formula>NOT(ISERROR(SEARCH("MUY MALA",N86)))</formula>
    </cfRule>
  </conditionalFormatting>
  <conditionalFormatting sqref="N105:N117 N128">
    <cfRule type="containsText" dxfId="288" priority="742" stopIfTrue="1" operator="containsText" text="EXCELENTE">
      <formula>NOT(ISERROR(SEARCH("EXCELENTE",N105)))</formula>
    </cfRule>
    <cfRule type="containsText" dxfId="287" priority="743" operator="containsText" text="BUENO">
      <formula>NOT(ISERROR(SEARCH("BUENO",N105)))</formula>
    </cfRule>
    <cfRule type="containsText" dxfId="286" priority="745" operator="containsText" text="MALA">
      <formula>NOT(ISERROR(SEARCH("MALA",N105)))</formula>
    </cfRule>
  </conditionalFormatting>
  <conditionalFormatting sqref="N140">
    <cfRule type="containsText" dxfId="285" priority="737" operator="containsText" text="EXCELENTE">
      <formula>NOT(ISERROR(SEARCH("EXCELENTE",N140)))</formula>
    </cfRule>
    <cfRule type="containsText" dxfId="284" priority="738" operator="containsText" text="BUENO">
      <formula>NOT(ISERROR(SEARCH("BUENO",N140)))</formula>
    </cfRule>
    <cfRule type="containsText" dxfId="283" priority="739" operator="containsText" text="MEDIO">
      <formula>NOT(ISERROR(SEARCH("MEDIO",N140)))</formula>
    </cfRule>
    <cfRule type="containsText" dxfId="282" priority="740" operator="containsText" text="MALA">
      <formula>NOT(ISERROR(SEARCH("MALA",N140)))</formula>
    </cfRule>
    <cfRule type="containsText" dxfId="281" priority="741" operator="containsText" text="MUY MALA">
      <formula>NOT(ISERROR(SEARCH("MUY MALA",N140)))</formula>
    </cfRule>
  </conditionalFormatting>
  <conditionalFormatting sqref="N142:N161">
    <cfRule type="containsText" dxfId="280" priority="722" operator="containsText" text="EXCELENTE">
      <formula>NOT(ISERROR(SEARCH("EXCELENTE",N142)))</formula>
    </cfRule>
    <cfRule type="containsText" dxfId="279" priority="723" operator="containsText" text="BUENO">
      <formula>NOT(ISERROR(SEARCH("BUENO",N142)))</formula>
    </cfRule>
    <cfRule type="containsText" dxfId="278" priority="724" operator="containsText" text="MEDIO">
      <formula>NOT(ISERROR(SEARCH("MEDIO",N142)))</formula>
    </cfRule>
    <cfRule type="containsText" dxfId="277" priority="725" operator="containsText" text="MALA">
      <formula>NOT(ISERROR(SEARCH("MALA",N142)))</formula>
    </cfRule>
    <cfRule type="containsText" dxfId="276" priority="726" operator="containsText" text="MUY MALA">
      <formula>NOT(ISERROR(SEARCH("MUY MALA",N142)))</formula>
    </cfRule>
  </conditionalFormatting>
  <conditionalFormatting sqref="N164:N165">
    <cfRule type="containsText" dxfId="275" priority="717" operator="containsText" text="EXCELENTE">
      <formula>NOT(ISERROR(SEARCH("EXCELENTE",N164)))</formula>
    </cfRule>
    <cfRule type="containsText" dxfId="274" priority="718" operator="containsText" text="BUENO">
      <formula>NOT(ISERROR(SEARCH("BUENO",N164)))</formula>
    </cfRule>
    <cfRule type="containsText" dxfId="273" priority="720" operator="containsText" text="MALA">
      <formula>NOT(ISERROR(SEARCH("MALA",N164)))</formula>
    </cfRule>
    <cfRule type="containsText" dxfId="272" priority="721" operator="containsText" text="MUY MALA">
      <formula>NOT(ISERROR(SEARCH("MUY MALA",N164)))</formula>
    </cfRule>
  </conditionalFormatting>
  <conditionalFormatting sqref="N175">
    <cfRule type="containsText" dxfId="271" priority="627" operator="containsText" text="EXCELENTE">
      <formula>NOT(ISERROR(SEARCH("EXCELENTE",N175)))</formula>
    </cfRule>
    <cfRule type="containsText" dxfId="270" priority="628" operator="containsText" text="BUENO">
      <formula>NOT(ISERROR(SEARCH("BUENO",N175)))</formula>
    </cfRule>
    <cfRule type="containsText" dxfId="269" priority="630" operator="containsText" text="MALA">
      <formula>NOT(ISERROR(SEARCH("MALA",N175)))</formula>
    </cfRule>
    <cfRule type="containsText" dxfId="268" priority="631" operator="containsText" text="MUY MALA">
      <formula>NOT(ISERROR(SEARCH("MUY MALA",N175)))</formula>
    </cfRule>
  </conditionalFormatting>
  <conditionalFormatting sqref="N186:N195">
    <cfRule type="containsText" dxfId="267" priority="702" operator="containsText" text="EXCELENTE">
      <formula>NOT(ISERROR(SEARCH("EXCELENTE",N186)))</formula>
    </cfRule>
    <cfRule type="containsText" dxfId="266" priority="703" operator="containsText" text="BUENO">
      <formula>NOT(ISERROR(SEARCH("BUENO",N186)))</formula>
    </cfRule>
    <cfRule type="containsText" dxfId="265" priority="704" operator="containsText" text="MEDIO">
      <formula>NOT(ISERROR(SEARCH("MEDIO",N186)))</formula>
    </cfRule>
    <cfRule type="containsText" dxfId="264" priority="705" operator="containsText" text="MALA">
      <formula>NOT(ISERROR(SEARCH("MALA",N186)))</formula>
    </cfRule>
    <cfRule type="containsText" dxfId="263" priority="706" operator="containsText" text="MUY MALA">
      <formula>NOT(ISERROR(SEARCH("MUY MALA",N186)))</formula>
    </cfRule>
  </conditionalFormatting>
  <conditionalFormatting sqref="N206:N213">
    <cfRule type="containsText" dxfId="262" priority="662" operator="containsText" text="EXCELENTE">
      <formula>NOT(ISERROR(SEARCH("EXCELENTE",N206)))</formula>
    </cfRule>
    <cfRule type="containsText" dxfId="261" priority="663" operator="containsText" text="BUENO">
      <formula>NOT(ISERROR(SEARCH("BUENO",N206)))</formula>
    </cfRule>
    <cfRule type="containsText" dxfId="260" priority="664" operator="containsText" text="MEDIO">
      <formula>NOT(ISERROR(SEARCH("MEDIO",N206)))</formula>
    </cfRule>
    <cfRule type="containsText" dxfId="259" priority="665" operator="containsText" text="MALA">
      <formula>NOT(ISERROR(SEARCH("MALA",N206)))</formula>
    </cfRule>
    <cfRule type="containsText" dxfId="258" priority="666" operator="containsText" text="MUY MALA">
      <formula>NOT(ISERROR(SEARCH("MUY MALA",N206)))</formula>
    </cfRule>
  </conditionalFormatting>
  <conditionalFormatting sqref="N216:N228">
    <cfRule type="containsText" dxfId="257" priority="577" operator="containsText" text="NINGUNA">
      <formula>NOT(ISERROR(SEARCH("NINGUNA",N216)))</formula>
    </cfRule>
    <cfRule type="containsText" dxfId="256" priority="578" operator="containsText" text="BUENA">
      <formula>NOT(ISERROR(SEARCH("BUENA",N216)))</formula>
    </cfRule>
    <cfRule type="containsText" dxfId="255" priority="580" operator="containsText" text="MALA">
      <formula>NOT(ISERROR(SEARCH("MALA",N216)))</formula>
    </cfRule>
    <cfRule type="containsText" dxfId="254" priority="581" operator="containsText" text="MUY MALA">
      <formula>NOT(ISERROR(SEARCH("MUY MALA",N216)))</formula>
    </cfRule>
  </conditionalFormatting>
  <conditionalFormatting sqref="N240:N250">
    <cfRule type="containsText" dxfId="253" priority="642" operator="containsText" text="EXCELENTE">
      <formula>NOT(ISERROR(SEARCH("EXCELENTE",N240)))</formula>
    </cfRule>
    <cfRule type="containsText" dxfId="252" priority="643" operator="containsText" text="BUENO">
      <formula>NOT(ISERROR(SEARCH("BUENO",N240)))</formula>
    </cfRule>
    <cfRule type="containsText" dxfId="251" priority="645" operator="containsText" text="MALA">
      <formula>NOT(ISERROR(SEARCH("MALA",N240)))</formula>
    </cfRule>
    <cfRule type="containsText" dxfId="250" priority="646" operator="containsText" text="MUY MALA">
      <formula>NOT(ISERROR(SEARCH("MUY MALA",N240)))</formula>
    </cfRule>
  </conditionalFormatting>
  <conditionalFormatting sqref="N264:N274">
    <cfRule type="containsText" dxfId="249" priority="637" stopIfTrue="1" operator="containsText" text="EXCELENTE">
      <formula>NOT(ISERROR(SEARCH("EXCELENTE",N264)))</formula>
    </cfRule>
    <cfRule type="containsText" dxfId="248" priority="638" operator="containsText" text="BUENO">
      <formula>NOT(ISERROR(SEARCH("BUENO",N264)))</formula>
    </cfRule>
    <cfRule type="containsText" dxfId="247" priority="639" operator="containsText" text="MEDIO">
      <formula>NOT(ISERROR(SEARCH("MEDIO",N264)))</formula>
    </cfRule>
    <cfRule type="containsText" dxfId="246" priority="640" operator="containsText" text="MALA">
      <formula>NOT(ISERROR(SEARCH("MALA",N264)))</formula>
    </cfRule>
    <cfRule type="containsText" dxfId="245" priority="641" operator="containsText" text="MUY MALA">
      <formula>NOT(ISERROR(SEARCH("MUY MALA",N264)))</formula>
    </cfRule>
  </conditionalFormatting>
  <conditionalFormatting sqref="N105:R117 N128:R128">
    <cfRule type="containsText" dxfId="244" priority="744" operator="containsText" text="MEDIO">
      <formula>NOT(ISERROR(SEARCH("MEDIO",N105)))</formula>
    </cfRule>
    <cfRule type="containsText" dxfId="243" priority="746" operator="containsText" text="MUY MALA">
      <formula>NOT(ISERROR(SEARCH("MUY MALA",N105)))</formula>
    </cfRule>
  </conditionalFormatting>
  <conditionalFormatting sqref="N164:R165">
    <cfRule type="containsText" dxfId="242" priority="714" operator="containsText" text="MEDIO">
      <formula>NOT(ISERROR(SEARCH("MEDIO",N164)))</formula>
    </cfRule>
  </conditionalFormatting>
  <conditionalFormatting sqref="N175:R175">
    <cfRule type="containsText" dxfId="241" priority="624" operator="containsText" text="MEDIO">
      <formula>NOT(ISERROR(SEARCH("MEDIO",N175)))</formula>
    </cfRule>
  </conditionalFormatting>
  <conditionalFormatting sqref="N240:R250">
    <cfRule type="containsText" dxfId="240" priority="644" operator="containsText" text="MEDIO">
      <formula>NOT(ISERROR(SEARCH("MEDIO",N240)))</formula>
    </cfRule>
  </conditionalFormatting>
  <conditionalFormatting sqref="N216:S228 S238">
    <cfRule type="containsText" dxfId="239" priority="425" operator="containsText" text="MEDIA">
      <formula>NOT(ISERROR(SEARCH("MEDIA",N216)))</formula>
    </cfRule>
  </conditionalFormatting>
  <conditionalFormatting sqref="O25 N3:N14">
    <cfRule type="beginsWith" dxfId="238" priority="980" operator="beginsWith" text="MUY MALA">
      <formula>LEFT(N3,LEN("MUY MALA"))="MUY MALA"</formula>
    </cfRule>
  </conditionalFormatting>
  <conditionalFormatting sqref="O25">
    <cfRule type="containsText" dxfId="237" priority="561" operator="containsText" text="MUY MALA">
      <formula>NOT(ISERROR(SEARCH("MUY MALA",O25)))</formula>
    </cfRule>
    <cfRule type="containsText" dxfId="236" priority="976" operator="containsText" text="EXCELENTE">
      <formula>NOT(ISERROR(SEARCH("EXCELENTE",O25)))</formula>
    </cfRule>
    <cfRule type="containsText" dxfId="235" priority="978" operator="containsText" text="MEDIO">
      <formula>NOT(ISERROR(SEARCH("MEDIO",O25)))</formula>
    </cfRule>
    <cfRule type="containsText" dxfId="234" priority="979" operator="containsText" text="MALA">
      <formula>NOT(ISERROR(SEARCH("MALA",O25)))</formula>
    </cfRule>
  </conditionalFormatting>
  <conditionalFormatting sqref="O3:Q14">
    <cfRule type="containsText" dxfId="233" priority="559" operator="containsText" text="MUY ALTA">
      <formula>NOT(ISERROR(SEARCH("MUY ALTA",O3)))</formula>
    </cfRule>
  </conditionalFormatting>
  <conditionalFormatting sqref="O27:Q53">
    <cfRule type="containsText" dxfId="232" priority="556" operator="containsText" text="MUY ALTA">
      <formula>NOT(ISERROR(SEARCH("MUY ALTA",O27)))</formula>
    </cfRule>
  </conditionalFormatting>
  <conditionalFormatting sqref="O3:R24">
    <cfRule type="containsText" dxfId="231" priority="954" operator="containsText" text="NINGUNA">
      <formula>NOT(ISERROR(SEARCH("NINGUNA",O3)))</formula>
    </cfRule>
    <cfRule type="containsText" dxfId="230" priority="955" operator="containsText" text="BAJA">
      <formula>NOT(ISERROR(SEARCH("BAJA",O3)))</formula>
    </cfRule>
    <cfRule type="containsText" dxfId="229" priority="956" operator="containsText" text="MEDIA">
      <formula>NOT(ISERROR(SEARCH("MEDIA",O3)))</formula>
    </cfRule>
    <cfRule type="containsText" dxfId="228" priority="957" operator="containsText" text="ALTA">
      <formula>NOT(ISERROR(SEARCH("ALTA",O3)))</formula>
    </cfRule>
    <cfRule type="containsText" dxfId="227" priority="958" operator="containsText" text="MUY ALTA">
      <formula>NOT(ISERROR(SEARCH("MUY ALTA",O3)))</formula>
    </cfRule>
  </conditionalFormatting>
  <conditionalFormatting sqref="O27:R37 O45:R45">
    <cfRule type="containsText" dxfId="226" priority="792" operator="containsText" text="NINGUNA">
      <formula>NOT(ISERROR(SEARCH("NINGUNA",O27)))</formula>
    </cfRule>
    <cfRule type="containsText" dxfId="225" priority="793" operator="containsText" text="BAJA">
      <formula>NOT(ISERROR(SEARCH("BAJA",O27)))</formula>
    </cfRule>
    <cfRule type="containsText" dxfId="224" priority="795" operator="containsText" text="ALTA">
      <formula>NOT(ISERROR(SEARCH("ALTA",O27)))</formula>
    </cfRule>
    <cfRule type="containsText" dxfId="223" priority="796" operator="containsText" text="MUY ALTA">
      <formula>NOT(ISERROR(SEARCH("MUY ALTA",O27)))</formula>
    </cfRule>
  </conditionalFormatting>
  <conditionalFormatting sqref="O45:R45">
    <cfRule type="containsText" dxfId="222" priority="794" operator="containsText" text="MEDIA">
      <formula>NOT(ISERROR(SEARCH("MEDIA",O45)))</formula>
    </cfRule>
  </conditionalFormatting>
  <conditionalFormatting sqref="O56:R66 R74">
    <cfRule type="containsText" dxfId="221" priority="787" operator="containsText" text="NINGUNA">
      <formula>NOT(ISERROR(SEARCH("NINGUNA",O56)))</formula>
    </cfRule>
    <cfRule type="containsText" dxfId="220" priority="788" operator="containsText" text="BAJA">
      <formula>NOT(ISERROR(SEARCH("BAJA",O56)))</formula>
    </cfRule>
    <cfRule type="containsText" dxfId="219" priority="790" operator="containsText" text="ALTA">
      <formula>NOT(ISERROR(SEARCH("ALTA",O56)))</formula>
    </cfRule>
  </conditionalFormatting>
  <conditionalFormatting sqref="O56:R73">
    <cfRule type="containsText" dxfId="218" priority="552" operator="containsText" text="MUY ALTA">
      <formula>NOT(ISERROR(SEARCH("MUY ALTA",O56)))</formula>
    </cfRule>
  </conditionalFormatting>
  <conditionalFormatting sqref="O76:R83">
    <cfRule type="containsText" dxfId="217" priority="772" operator="containsText" text="NINGUNA">
      <formula>NOT(ISERROR(SEARCH("NINGUNA",O76)))</formula>
    </cfRule>
    <cfRule type="containsText" dxfId="216" priority="773" operator="containsText" text="BAJA">
      <formula>NOT(ISERROR(SEARCH("BAJA",O76)))</formula>
    </cfRule>
    <cfRule type="containsText" dxfId="215" priority="775" operator="containsText" text="ALTA">
      <formula>NOT(ISERROR(SEARCH("ALTA",O76)))</formula>
    </cfRule>
  </conditionalFormatting>
  <conditionalFormatting sqref="O86:R102">
    <cfRule type="containsText" dxfId="214" priority="549" operator="containsText" text="MUY ALTA">
      <formula>NOT(ISERROR(SEARCH("MUY ALTA",O86)))</formula>
    </cfRule>
    <cfRule type="containsText" dxfId="213" priority="767" operator="containsText" text="NINGUNA">
      <formula>NOT(ISERROR(SEARCH("NINGUNA",O86)))</formula>
    </cfRule>
    <cfRule type="containsText" dxfId="212" priority="768" operator="containsText" text="BAJA">
      <formula>NOT(ISERROR(SEARCH("BAJA",O86)))</formula>
    </cfRule>
    <cfRule type="containsText" dxfId="211" priority="770" operator="containsText" text="ALTA">
      <formula>NOT(ISERROR(SEARCH("ALTA",O86)))</formula>
    </cfRule>
  </conditionalFormatting>
  <conditionalFormatting sqref="O105:R117 O128:R128">
    <cfRule type="containsText" dxfId="210" priority="747" operator="containsText" text="NINGUNA">
      <formula>NOT(ISERROR(SEARCH("NINGUNA",O105)))</formula>
    </cfRule>
    <cfRule type="containsText" dxfId="209" priority="748" operator="containsText" text="BAJA">
      <formula>NOT(ISERROR(SEARCH("BAJA",O105)))</formula>
    </cfRule>
    <cfRule type="containsText" dxfId="208" priority="750" operator="containsText" text="ALTA">
      <formula>NOT(ISERROR(SEARCH("ALTA",O105)))</formula>
    </cfRule>
  </conditionalFormatting>
  <conditionalFormatting sqref="O105:R139">
    <cfRule type="containsText" dxfId="207" priority="543" operator="containsText" text="MUY ALTA">
      <formula>NOT(ISERROR(SEARCH("MUY ALTA",O105)))</formula>
    </cfRule>
  </conditionalFormatting>
  <conditionalFormatting sqref="O142:R161">
    <cfRule type="containsText" dxfId="206" priority="539" operator="containsText" text="MUY ALTA">
      <formula>NOT(ISERROR(SEARCH("MUY ALTA",O142)))</formula>
    </cfRule>
    <cfRule type="containsText" dxfId="205" priority="727" operator="containsText" text="NINGUNA">
      <formula>NOT(ISERROR(SEARCH("NINGUNA",O142)))</formula>
    </cfRule>
    <cfRule type="containsText" dxfId="204" priority="728" operator="containsText" text="BAJA">
      <formula>NOT(ISERROR(SEARCH("BAJA",O142)))</formula>
    </cfRule>
    <cfRule type="containsText" dxfId="203" priority="730" operator="containsText" text="ALTA">
      <formula>NOT(ISERROR(SEARCH("ALTA",O142)))</formula>
    </cfRule>
  </conditionalFormatting>
  <conditionalFormatting sqref="O164:R165">
    <cfRule type="containsText" dxfId="202" priority="712" operator="containsText" text="NINGUNA">
      <formula>NOT(ISERROR(SEARCH("NINGUNA",O164)))</formula>
    </cfRule>
    <cfRule type="containsText" dxfId="201" priority="713" operator="containsText" text="BAJA">
      <formula>NOT(ISERROR(SEARCH("BAJA",O164)))</formula>
    </cfRule>
    <cfRule type="containsText" dxfId="200" priority="715" operator="containsText" text="ALTA">
      <formula>NOT(ISERROR(SEARCH("ALTA",O164)))</formula>
    </cfRule>
  </conditionalFormatting>
  <conditionalFormatting sqref="O164:R183">
    <cfRule type="containsText" dxfId="199" priority="537" operator="containsText" text="MUY ALTA">
      <formula>NOT(ISERROR(SEARCH("MUY ALTA",O164)))</formula>
    </cfRule>
  </conditionalFormatting>
  <conditionalFormatting sqref="O175:R175">
    <cfRule type="containsText" dxfId="198" priority="622" operator="containsText" text="NINGUNA">
      <formula>NOT(ISERROR(SEARCH("NINGUNA",O175)))</formula>
    </cfRule>
    <cfRule type="containsText" dxfId="197" priority="623" operator="containsText" text="BAJA">
      <formula>NOT(ISERROR(SEARCH("BAJA",O175)))</formula>
    </cfRule>
    <cfRule type="containsText" dxfId="196" priority="625" operator="containsText" text="ALTA">
      <formula>NOT(ISERROR(SEARCH("ALTA",O175)))</formula>
    </cfRule>
  </conditionalFormatting>
  <conditionalFormatting sqref="O186:R194">
    <cfRule type="containsText" dxfId="195" priority="536" operator="containsText" text="muy alta">
      <formula>NOT(ISERROR(SEARCH("muy alta",O186)))</formula>
    </cfRule>
    <cfRule type="containsText" dxfId="194" priority="708" operator="containsText" text="BAJA">
      <formula>NOT(ISERROR(SEARCH("BAJA",O186)))</formula>
    </cfRule>
    <cfRule type="containsText" dxfId="193" priority="709" operator="containsText" text="MEDIA">
      <formula>NOT(ISERROR(SEARCH("MEDIA",O186)))</formula>
    </cfRule>
  </conditionalFormatting>
  <conditionalFormatting sqref="O186:R195">
    <cfRule type="containsText" dxfId="192" priority="617" operator="containsText" text="NINGUNA">
      <formula>NOT(ISERROR(SEARCH("NINGUNA",O186)))</formula>
    </cfRule>
    <cfRule type="containsText" dxfId="191" priority="620" operator="containsText" text="ALTA">
      <formula>NOT(ISERROR(SEARCH("ALTA",O186)))</formula>
    </cfRule>
  </conditionalFormatting>
  <conditionalFormatting sqref="O186:R203">
    <cfRule type="containsText" dxfId="190" priority="535" operator="containsText" text="MUY ALTA">
      <formula>NOT(ISERROR(SEARCH("MUY ALTA",O186)))</formula>
    </cfRule>
  </conditionalFormatting>
  <conditionalFormatting sqref="O195:R195">
    <cfRule type="containsText" dxfId="189" priority="618" operator="containsText" text="BUENO">
      <formula>NOT(ISERROR(SEARCH("BUENO",O195)))</formula>
    </cfRule>
    <cfRule type="containsText" dxfId="188" priority="619" operator="containsText" text="MEDIO">
      <formula>NOT(ISERROR(SEARCH("MEDIO",O195)))</formula>
    </cfRule>
  </conditionalFormatting>
  <conditionalFormatting sqref="O206:R213">
    <cfRule type="containsText" dxfId="187" priority="527" operator="containsText" text="MUY ALTA">
      <formula>NOT(ISERROR(SEARCH("MUY ALTA",O206)))</formula>
    </cfRule>
    <cfRule type="containsText" dxfId="186" priority="667" operator="containsText" text="NINGUNA">
      <formula>NOT(ISERROR(SEARCH("NINGUNA",O206)))</formula>
    </cfRule>
    <cfRule type="containsText" dxfId="185" priority="668" operator="containsText" text="BAJA">
      <formula>NOT(ISERROR(SEARCH("BAJA",O206)))</formula>
    </cfRule>
    <cfRule type="containsText" dxfId="184" priority="670" operator="containsText" text="ALTA">
      <formula>NOT(ISERROR(SEARCH("ALTA",O206)))</formula>
    </cfRule>
  </conditionalFormatting>
  <conditionalFormatting sqref="O216:R228">
    <cfRule type="containsText" dxfId="183" priority="652" operator="containsText" text="NINGUNA">
      <formula>NOT(ISERROR(SEARCH("NINGUNA",O216)))</formula>
    </cfRule>
    <cfRule type="containsText" dxfId="182" priority="653" operator="containsText" text="BAJA">
      <formula>NOT(ISERROR(SEARCH("BAJA",O216)))</formula>
    </cfRule>
    <cfRule type="containsText" dxfId="181" priority="655" operator="containsText" text="ALTA">
      <formula>NOT(ISERROR(SEARCH("ALTA",O216)))</formula>
    </cfRule>
    <cfRule type="containsText" dxfId="180" priority="656" operator="containsText" text="MUY  ALTA">
      <formula>NOT(ISERROR(SEARCH("MUY  ALTA",O216)))</formula>
    </cfRule>
  </conditionalFormatting>
  <conditionalFormatting sqref="O216:R237">
    <cfRule type="containsText" dxfId="179" priority="525" operator="containsText" text="MUY ALTA">
      <formula>NOT(ISERROR(SEARCH("MUY ALTA",O216)))</formula>
    </cfRule>
  </conditionalFormatting>
  <conditionalFormatting sqref="O240:R250">
    <cfRule type="containsText" dxfId="178" priority="647" operator="containsText" text="NINGUNA">
      <formula>NOT(ISERROR(SEARCH("NINGUNA",O240)))</formula>
    </cfRule>
    <cfRule type="containsText" dxfId="177" priority="648" operator="containsText" text="BAJA">
      <formula>NOT(ISERROR(SEARCH("BAJA",O240)))</formula>
    </cfRule>
    <cfRule type="containsText" dxfId="176" priority="650" operator="containsText" text="ALTA">
      <formula>NOT(ISERROR(SEARCH("ALTA",O240)))</formula>
    </cfRule>
  </conditionalFormatting>
  <conditionalFormatting sqref="O240:R261">
    <cfRule type="containsText" dxfId="175" priority="523" operator="containsText" text="MUY ALTA">
      <formula>NOT(ISERROR(SEARCH("MUY ALTA",O240)))</formula>
    </cfRule>
  </conditionalFormatting>
  <conditionalFormatting sqref="O264:R274">
    <cfRule type="containsText" dxfId="174" priority="633" operator="containsText" text="ALTA">
      <formula>NOT(ISERROR(SEARCH("ALTA",O264)))</formula>
    </cfRule>
    <cfRule type="containsText" dxfId="173" priority="634" operator="containsText" text="MEDIO">
      <formula>NOT(ISERROR(SEARCH("MEDIO",O264)))</formula>
    </cfRule>
    <cfRule type="containsText" dxfId="172" priority="635" operator="containsText" text="NINGUNA">
      <formula>NOT(ISERROR(SEARCH("NINGUNA",O264)))</formula>
    </cfRule>
    <cfRule type="containsText" dxfId="171" priority="636" operator="containsText" text="BAJA">
      <formula>NOT(ISERROR(SEARCH("BAJA",O264)))</formula>
    </cfRule>
  </conditionalFormatting>
  <conditionalFormatting sqref="O264:R283">
    <cfRule type="containsText" dxfId="170" priority="521" operator="containsText" text="MUY ALTA">
      <formula>NOT(ISERROR(SEARCH("MUY ALTA",O264)))</formula>
    </cfRule>
  </conditionalFormatting>
  <conditionalFormatting sqref="O27:S37">
    <cfRule type="containsText" dxfId="169" priority="509" operator="containsText" text="MEDIA">
      <formula>NOT(ISERROR(SEARCH("MEDIA",O27)))</formula>
    </cfRule>
  </conditionalFormatting>
  <conditionalFormatting sqref="O56:S66 R74:S74">
    <cfRule type="containsText" dxfId="168" priority="503" operator="containsText" text="MEDIA">
      <formula>NOT(ISERROR(SEARCH("MEDIA",O56)))</formula>
    </cfRule>
  </conditionalFormatting>
  <conditionalFormatting sqref="O76:S83">
    <cfRule type="containsText" dxfId="167" priority="497" operator="containsText" text="MEDIA">
      <formula>NOT(ISERROR(SEARCH("MEDIA",O76)))</formula>
    </cfRule>
    <cfRule type="containsText" dxfId="166" priority="499" operator="containsText" text="MUY ALTA">
      <formula>NOT(ISERROR(SEARCH("MUY ALTA",O76)))</formula>
    </cfRule>
  </conditionalFormatting>
  <conditionalFormatting sqref="O86:S102">
    <cfRule type="containsText" dxfId="165" priority="491" operator="containsText" text="MEDIA">
      <formula>NOT(ISERROR(SEARCH("MEDIA",O86)))</formula>
    </cfRule>
  </conditionalFormatting>
  <conditionalFormatting sqref="O142:S161">
    <cfRule type="containsText" dxfId="164" priority="467" operator="containsText" text="MEDIA">
      <formula>NOT(ISERROR(SEARCH("MEDIA",O142)))</formula>
    </cfRule>
  </conditionalFormatting>
  <conditionalFormatting sqref="O206:S213">
    <cfRule type="containsText" dxfId="163" priority="431" operator="containsText" text="MEDIA">
      <formula>NOT(ISERROR(SEARCH("MEDIA",O206)))</formula>
    </cfRule>
  </conditionalFormatting>
  <conditionalFormatting sqref="R140">
    <cfRule type="containsText" dxfId="162" priority="732" operator="containsText" text="NINGUNA">
      <formula>NOT(ISERROR(SEARCH("NINGUNA",R140)))</formula>
    </cfRule>
    <cfRule type="containsText" dxfId="161" priority="733" operator="containsText" text="BAJA">
      <formula>NOT(ISERROR(SEARCH("BAJA",R140)))</formula>
    </cfRule>
    <cfRule type="containsText" dxfId="160" priority="734" operator="containsText" text="MEDIO">
      <formula>NOT(ISERROR(SEARCH("MEDIO",R140)))</formula>
    </cfRule>
    <cfRule type="containsText" dxfId="159" priority="735" operator="containsText" text="ALTA">
      <formula>NOT(ISERROR(SEARCH("ALTA",R140)))</formula>
    </cfRule>
    <cfRule type="containsText" dxfId="158" priority="736" operator="containsText" text="MUY ALTA">
      <formula>NOT(ISERROR(SEARCH("MUY ALTA",R140)))</formula>
    </cfRule>
  </conditionalFormatting>
  <conditionalFormatting sqref="S3:S24">
    <cfRule type="containsText" dxfId="157" priority="362" operator="containsText" text="MUY BAJA">
      <formula>NOT(ISERROR(SEARCH("MUY BAJA",S3)))</formula>
    </cfRule>
    <cfRule type="containsText" dxfId="156" priority="363" operator="containsText" text="MUY ALTA">
      <formula>NOT(ISERROR(SEARCH("MUY ALTA",S3)))</formula>
    </cfRule>
    <cfRule type="containsText" dxfId="155" priority="364" operator="containsText" text="ALTA">
      <formula>NOT(ISERROR(SEARCH("ALTA",S3)))</formula>
    </cfRule>
  </conditionalFormatting>
  <conditionalFormatting sqref="S3:S25">
    <cfRule type="containsText" dxfId="154" priority="365" operator="containsText" text="MEDIA">
      <formula>NOT(ISERROR(SEARCH("MEDIA",S3)))</formula>
    </cfRule>
    <cfRule type="containsText" dxfId="153" priority="366" operator="containsText" text="BAJA">
      <formula>NOT(ISERROR(SEARCH("BAJA",S3)))</formula>
    </cfRule>
  </conditionalFormatting>
  <conditionalFormatting sqref="S25">
    <cfRule type="containsText" dxfId="152" priority="512" operator="containsText" text="BUENO">
      <formula>NOT(ISERROR(SEARCH("BUENO",S25)))</formula>
    </cfRule>
    <cfRule type="containsText" dxfId="151" priority="513" operator="containsText" text="MUY  BAJA">
      <formula>NOT(ISERROR(SEARCH("MUY  BAJA",S25)))</formula>
    </cfRule>
    <cfRule type="containsText" dxfId="150" priority="516" operator="containsText" text="BAJA">
      <formula>NOT(ISERROR(SEARCH("BAJA",S25)))</formula>
    </cfRule>
    <cfRule type="containsText" dxfId="149" priority="517" operator="containsText" text="MUY BAJA">
      <formula>NOT(ISERROR(SEARCH("MUY BAJA",S25)))</formula>
    </cfRule>
  </conditionalFormatting>
  <conditionalFormatting sqref="S27:S36">
    <cfRule type="containsText" dxfId="148" priority="347" operator="containsText" text="MEDIA">
      <formula>NOT(ISERROR(SEARCH("MEDIA",S27)))</formula>
    </cfRule>
  </conditionalFormatting>
  <conditionalFormatting sqref="S27:S37 S54">
    <cfRule type="containsText" dxfId="147" priority="511" operator="containsText" text="MUY BAJA">
      <formula>NOT(ISERROR(SEARCH("MUY BAJA",S27)))</formula>
    </cfRule>
  </conditionalFormatting>
  <conditionalFormatting sqref="S27:S37">
    <cfRule type="containsText" dxfId="146" priority="344" operator="containsText" text="MUY BAJA">
      <formula>NOT(ISERROR(SEARCH("MUY BAJA",S27)))</formula>
    </cfRule>
    <cfRule type="containsText" dxfId="145" priority="345" operator="containsText" text="MUY ALTA">
      <formula>NOT(ISERROR(SEARCH("MUY ALTA",S27)))</formula>
    </cfRule>
    <cfRule type="containsText" dxfId="144" priority="346" operator="containsText" text="ALTA">
      <formula>NOT(ISERROR(SEARCH("ALTA",S27)))</formula>
    </cfRule>
    <cfRule type="containsText" dxfId="143" priority="348" operator="containsText" text="BAJA">
      <formula>NOT(ISERROR(SEARCH("BAJA",S27)))</formula>
    </cfRule>
  </conditionalFormatting>
  <conditionalFormatting sqref="S45:S54">
    <cfRule type="containsText" dxfId="142" priority="338" operator="containsText" text="MUY BAJA">
      <formula>NOT(ISERROR(SEARCH("MUY BAJA",S45)))</formula>
    </cfRule>
    <cfRule type="containsText" dxfId="141" priority="339" operator="containsText" text="MUY ALTA">
      <formula>NOT(ISERROR(SEARCH("MUY ALTA",S45)))</formula>
    </cfRule>
    <cfRule type="containsText" dxfId="140" priority="340" operator="containsText" text="ALTA">
      <formula>NOT(ISERROR(SEARCH("ALTA",S45)))</formula>
    </cfRule>
    <cfRule type="containsText" dxfId="139" priority="341" operator="containsText" text="MEDIA">
      <formula>NOT(ISERROR(SEARCH("MEDIA",S45)))</formula>
    </cfRule>
    <cfRule type="containsText" dxfId="138" priority="342" operator="containsText" text="BAJA">
      <formula>NOT(ISERROR(SEARCH("BAJA",S45)))</formula>
    </cfRule>
  </conditionalFormatting>
  <conditionalFormatting sqref="S56:S66 R74:S74">
    <cfRule type="containsText" dxfId="137" priority="505" operator="containsText" text="MUY ALTA">
      <formula>NOT(ISERROR(SEARCH("MUY ALTA",R56)))</formula>
    </cfRule>
  </conditionalFormatting>
  <conditionalFormatting sqref="S56:S66 S74">
    <cfRule type="containsText" dxfId="136" priority="500" operator="containsText" text="MUY ALTA">
      <formula>NOT(ISERROR(SEARCH("MUY ALTA",S56)))</formula>
    </cfRule>
    <cfRule type="containsText" dxfId="135" priority="501" operator="containsText" text="MUY BAJA">
      <formula>NOT(ISERROR(SEARCH("MUY BAJA",S56)))</formula>
    </cfRule>
    <cfRule type="containsText" dxfId="134" priority="502" operator="containsText" text="BAJA">
      <formula>NOT(ISERROR(SEARCH("BAJA",S56)))</formula>
    </cfRule>
    <cfRule type="containsText" dxfId="133" priority="504" operator="containsText" text="ALTA">
      <formula>NOT(ISERROR(SEARCH("ALTA",S56)))</formula>
    </cfRule>
  </conditionalFormatting>
  <conditionalFormatting sqref="S76:S83">
    <cfRule type="containsText" dxfId="132" priority="494" operator="containsText" text="MUY ALTA">
      <formula>NOT(ISERROR(SEARCH("MUY ALTA",S76)))</formula>
    </cfRule>
    <cfRule type="containsText" dxfId="131" priority="495" operator="containsText" text="MUY BAJA">
      <formula>NOT(ISERROR(SEARCH("MUY BAJA",S76)))</formula>
    </cfRule>
    <cfRule type="containsText" dxfId="130" priority="496" operator="containsText" text="BAJA">
      <formula>NOT(ISERROR(SEARCH("BAJA",S76)))</formula>
    </cfRule>
    <cfRule type="containsText" dxfId="129" priority="498" operator="containsText" text="ALTA">
      <formula>NOT(ISERROR(SEARCH("ALTA",S76)))</formula>
    </cfRule>
  </conditionalFormatting>
  <conditionalFormatting sqref="S86:S102">
    <cfRule type="containsText" dxfId="128" priority="332" operator="containsText" text="MUY ALTA">
      <formula>NOT(ISERROR(SEARCH("MUY ALTA",S86)))</formula>
    </cfRule>
    <cfRule type="containsText" dxfId="127" priority="488" operator="containsText" text="MUY BAJA">
      <formula>NOT(ISERROR(SEARCH("MUY BAJA",S86)))</formula>
    </cfRule>
    <cfRule type="containsText" dxfId="126" priority="490" operator="containsText" text="ALTA">
      <formula>NOT(ISERROR(SEARCH("ALTA",S86)))</formula>
    </cfRule>
    <cfRule type="containsText" dxfId="125" priority="492" operator="containsText" text="BAJA">
      <formula>NOT(ISERROR(SEARCH("BAJA",S86)))</formula>
    </cfRule>
  </conditionalFormatting>
  <conditionalFormatting sqref="S105:S117 S128">
    <cfRule type="containsText" dxfId="124" priority="476" operator="containsText" text="MUY BAJA">
      <formula>NOT(ISERROR(SEARCH("MUY BAJA",S105)))</formula>
    </cfRule>
    <cfRule type="containsText" dxfId="123" priority="477" operator="containsText" text="MUY ALTA">
      <formula>NOT(ISERROR(SEARCH("MUY ALTA",S105)))</formula>
    </cfRule>
    <cfRule type="containsText" dxfId="122" priority="478" operator="containsText" text="ALTA">
      <formula>NOT(ISERROR(SEARCH("ALTA",S105)))</formula>
    </cfRule>
    <cfRule type="containsText" dxfId="121" priority="479" operator="containsText" text="MEDIA">
      <formula>NOT(ISERROR(SEARCH("MEDIA",S105)))</formula>
    </cfRule>
    <cfRule type="containsText" dxfId="120" priority="480" operator="containsText" text="BAJA">
      <formula>NOT(ISERROR(SEARCH("BAJA",S105)))</formula>
    </cfRule>
    <cfRule type="containsText" dxfId="119" priority="481" operator="containsText" text="MUY BAJA">
      <formula>NOT(ISERROR(SEARCH("MUY BAJA",S105)))</formula>
    </cfRule>
  </conditionalFormatting>
  <conditionalFormatting sqref="S140">
    <cfRule type="containsText" dxfId="118" priority="470" operator="containsText" text="MUY BAJA">
      <formula>NOT(ISERROR(SEARCH("MUY BAJA",S140)))</formula>
    </cfRule>
    <cfRule type="containsText" dxfId="117" priority="471" operator="containsText" text="MUY ALTA">
      <formula>NOT(ISERROR(SEARCH("MUY ALTA",S140)))</formula>
    </cfRule>
    <cfRule type="containsText" dxfId="116" priority="472" operator="containsText" text="ALTA">
      <formula>NOT(ISERROR(SEARCH("ALTA",S140)))</formula>
    </cfRule>
    <cfRule type="containsText" dxfId="115" priority="473" operator="containsText" text="MEDIA">
      <formula>NOT(ISERROR(SEARCH("MEDIA",S140)))</formula>
    </cfRule>
    <cfRule type="containsText" dxfId="114" priority="474" operator="containsText" text="BAJA">
      <formula>NOT(ISERROR(SEARCH("BAJA",S140)))</formula>
    </cfRule>
    <cfRule type="containsText" dxfId="113" priority="475" operator="containsText" text="MUY BAJA">
      <formula>NOT(ISERROR(SEARCH("MUY BAJA",S140)))</formula>
    </cfRule>
  </conditionalFormatting>
  <conditionalFormatting sqref="S142:S161">
    <cfRule type="containsText" dxfId="112" priority="464" operator="containsText" text="MUY BAJA">
      <formula>NOT(ISERROR(SEARCH("MUY BAJA",S142)))</formula>
    </cfRule>
    <cfRule type="containsText" dxfId="111" priority="465" operator="containsText" text="MUY ALTA">
      <formula>NOT(ISERROR(SEARCH("MUY ALTA",S142)))</formula>
    </cfRule>
    <cfRule type="containsText" dxfId="110" priority="466" operator="containsText" text="ALTA">
      <formula>NOT(ISERROR(SEARCH("ALTA",S142)))</formula>
    </cfRule>
    <cfRule type="containsText" dxfId="109" priority="468" operator="containsText" text="BAJA">
      <formula>NOT(ISERROR(SEARCH("BAJA",S142)))</formula>
    </cfRule>
    <cfRule type="containsText" dxfId="108" priority="469" operator="containsText" text="MUY BAJA">
      <formula>NOT(ISERROR(SEARCH("MUY BAJA",S142)))</formula>
    </cfRule>
  </conditionalFormatting>
  <conditionalFormatting sqref="S164:S175 S184">
    <cfRule type="containsText" dxfId="107" priority="458" operator="containsText" text="MUY BAJA">
      <formula>NOT(ISERROR(SEARCH("MUY BAJA",S164)))</formula>
    </cfRule>
    <cfRule type="containsText" dxfId="106" priority="459" operator="containsText" text="MUY ALTA">
      <formula>NOT(ISERROR(SEARCH("MUY ALTA",S164)))</formula>
    </cfRule>
    <cfRule type="containsText" dxfId="105" priority="460" operator="containsText" text="ALTA">
      <formula>NOT(ISERROR(SEARCH("ALTA",S164)))</formula>
    </cfRule>
    <cfRule type="containsText" dxfId="104" priority="461" operator="containsText" text="MEDIA">
      <formula>NOT(ISERROR(SEARCH("MEDIA",S164)))</formula>
    </cfRule>
    <cfRule type="containsText" dxfId="103" priority="462" operator="containsText" text="BAJA">
      <formula>NOT(ISERROR(SEARCH("BAJA",S164)))</formula>
    </cfRule>
    <cfRule type="containsText" dxfId="102" priority="463" operator="containsText" text="MUY BAJA">
      <formula>NOT(ISERROR(SEARCH("MUY BAJA",S164)))</formula>
    </cfRule>
  </conditionalFormatting>
  <conditionalFormatting sqref="S186:S195">
    <cfRule type="containsText" dxfId="101" priority="452" operator="containsText" text="MUY BAJA">
      <formula>NOT(ISERROR(SEARCH("MUY BAJA",S186)))</formula>
    </cfRule>
    <cfRule type="containsText" dxfId="100" priority="453" operator="containsText" text="MUY ALTA">
      <formula>NOT(ISERROR(SEARCH("MUY ALTA",S186)))</formula>
    </cfRule>
    <cfRule type="containsText" dxfId="99" priority="454" operator="containsText" text="ALTA">
      <formula>NOT(ISERROR(SEARCH("ALTA",S186)))</formula>
    </cfRule>
    <cfRule type="containsText" dxfId="98" priority="455" operator="containsText" text="MEDIA">
      <formula>NOT(ISERROR(SEARCH("MEDIA",S186)))</formula>
    </cfRule>
    <cfRule type="containsText" dxfId="97" priority="456" operator="containsText" text="BAJA">
      <formula>NOT(ISERROR(SEARCH("BAJA",S186)))</formula>
    </cfRule>
    <cfRule type="containsText" dxfId="96" priority="457" operator="containsText" text="MUY BAJA">
      <formula>NOT(ISERROR(SEARCH("MUY BAJA",S186)))</formula>
    </cfRule>
  </conditionalFormatting>
  <conditionalFormatting sqref="S204">
    <cfRule type="containsText" dxfId="95" priority="434" operator="containsText" text="MUY BAJA">
      <formula>NOT(ISERROR(SEARCH("MUY BAJA",S204)))</formula>
    </cfRule>
    <cfRule type="containsText" dxfId="94" priority="435" operator="containsText" text="MUY ALTA">
      <formula>NOT(ISERROR(SEARCH("MUY ALTA",S204)))</formula>
    </cfRule>
    <cfRule type="containsText" dxfId="93" priority="436" operator="containsText" text="ALTA">
      <formula>NOT(ISERROR(SEARCH("ALTA",S204)))</formula>
    </cfRule>
    <cfRule type="containsText" dxfId="92" priority="437" operator="containsText" text="MEDIA">
      <formula>NOT(ISERROR(SEARCH("MEDIA",S204)))</formula>
    </cfRule>
    <cfRule type="containsText" dxfId="91" priority="438" operator="containsText" text="BAJA">
      <formula>NOT(ISERROR(SEARCH("BAJA",S204)))</formula>
    </cfRule>
    <cfRule type="containsText" dxfId="90" priority="439" operator="containsText" text="MUY BAJA">
      <formula>NOT(ISERROR(SEARCH("MUY BAJA",S204)))</formula>
    </cfRule>
  </conditionalFormatting>
  <conditionalFormatting sqref="S206:S213">
    <cfRule type="containsText" dxfId="89" priority="428" operator="containsText" text="MUY BAJA">
      <formula>NOT(ISERROR(SEARCH("MUY BAJA",S206)))</formula>
    </cfRule>
    <cfRule type="containsText" dxfId="88" priority="429" operator="containsText" text="MUY ALTA">
      <formula>NOT(ISERROR(SEARCH("MUY ALTA",S206)))</formula>
    </cfRule>
    <cfRule type="containsText" dxfId="87" priority="430" operator="containsText" text="ALTA">
      <formula>NOT(ISERROR(SEARCH("ALTA",S206)))</formula>
    </cfRule>
    <cfRule type="containsText" dxfId="86" priority="432" operator="containsText" text="BAJA">
      <formula>NOT(ISERROR(SEARCH("BAJA",S206)))</formula>
    </cfRule>
    <cfRule type="containsText" dxfId="85" priority="433" operator="containsText" text="MUY BAJO">
      <formula>NOT(ISERROR(SEARCH("MUY BAJO",S206)))</formula>
    </cfRule>
  </conditionalFormatting>
  <conditionalFormatting sqref="S216:S228 S238">
    <cfRule type="containsText" dxfId="84" priority="422" operator="containsText" text="MUY BAJA">
      <formula>NOT(ISERROR(SEARCH("MUY BAJA",S216)))</formula>
    </cfRule>
    <cfRule type="containsText" dxfId="83" priority="423" operator="containsText" text="MUY ALTA">
      <formula>NOT(ISERROR(SEARCH("MUY ALTA",S216)))</formula>
    </cfRule>
    <cfRule type="containsText" dxfId="82" priority="424" operator="containsText" text="ALTA">
      <formula>NOT(ISERROR(SEARCH("ALTA",S216)))</formula>
    </cfRule>
    <cfRule type="containsText" dxfId="81" priority="426" operator="containsText" text="BAJA">
      <formula>NOT(ISERROR(SEARCH("BAJA",S216)))</formula>
    </cfRule>
    <cfRule type="containsText" dxfId="80" priority="427" operator="containsText" text="MUY BAJA">
      <formula>NOT(ISERROR(SEARCH("MUY BAJA",S216)))</formula>
    </cfRule>
  </conditionalFormatting>
  <conditionalFormatting sqref="S240:S250">
    <cfRule type="containsText" dxfId="79" priority="416" operator="containsText" text="MUY BAJA">
      <formula>NOT(ISERROR(SEARCH("MUY BAJA",S240)))</formula>
    </cfRule>
    <cfRule type="containsText" dxfId="78" priority="417" operator="containsText" text="MUY ALTA">
      <formula>NOT(ISERROR(SEARCH("MUY ALTA",S240)))</formula>
    </cfRule>
    <cfRule type="containsText" dxfId="77" priority="418" operator="containsText" text="ALTA">
      <formula>NOT(ISERROR(SEARCH("ALTA",S240)))</formula>
    </cfRule>
    <cfRule type="containsText" dxfId="76" priority="419" operator="containsText" text="MEDIA">
      <formula>NOT(ISERROR(SEARCH("MEDIA",S240)))</formula>
    </cfRule>
    <cfRule type="containsText" dxfId="75" priority="420" operator="containsText" text="BAJA">
      <formula>NOT(ISERROR(SEARCH("BAJA",S240)))</formula>
    </cfRule>
    <cfRule type="containsText" dxfId="74" priority="421" operator="containsText" text="MUY BAJA">
      <formula>NOT(ISERROR(SEARCH("MUY BAJA",S240)))</formula>
    </cfRule>
  </conditionalFormatting>
  <conditionalFormatting sqref="S264:S274">
    <cfRule type="containsText" dxfId="73" priority="410" operator="containsText" text="MUY BAJA">
      <formula>NOT(ISERROR(SEARCH("MUY BAJA",S264)))</formula>
    </cfRule>
    <cfRule type="containsText" dxfId="72" priority="411" operator="containsText" text="MUY ALTA">
      <formula>NOT(ISERROR(SEARCH("MUY ALTA",S264)))</formula>
    </cfRule>
    <cfRule type="containsText" dxfId="71" priority="412" operator="containsText" text="ALTA">
      <formula>NOT(ISERROR(SEARCH("ALTA",S264)))</formula>
    </cfRule>
    <cfRule type="containsText" dxfId="70" priority="413" operator="containsText" text="MEDIA">
      <formula>NOT(ISERROR(SEARCH("MEDIA",S264)))</formula>
    </cfRule>
    <cfRule type="containsText" dxfId="69" priority="414" operator="containsText" text="BAJA">
      <formula>NOT(ISERROR(SEARCH("BAJA",S264)))</formula>
    </cfRule>
    <cfRule type="containsText" dxfId="68" priority="415" operator="containsText" text="MUY BAJA">
      <formula>NOT(ISERROR(SEARCH("MUY BAJA",S264)))</formula>
    </cfRule>
  </conditionalFormatting>
  <conditionalFormatting sqref="T3:T24">
    <cfRule type="containsText" dxfId="67" priority="351" operator="containsText" text="BUENO">
      <formula>NOT(ISERROR(SEARCH("BUENO",T3)))</formula>
    </cfRule>
  </conditionalFormatting>
  <conditionalFormatting sqref="T3:T25">
    <cfRule type="containsText" dxfId="66" priority="350" operator="containsText" text="MUY MALO">
      <formula>NOT(ISERROR(SEARCH("MUY MALO",T3)))</formula>
    </cfRule>
    <cfRule type="containsText" dxfId="65" priority="352" operator="containsText" text="ACEPTABLE">
      <formula>NOT(ISERROR(SEARCH("ACEPTABLE",T3)))</formula>
    </cfRule>
    <cfRule type="containsText" dxfId="64" priority="353" operator="containsText" text="REGULAR">
      <formula>NOT(ISERROR(SEARCH("REGULAR",T3)))</formula>
    </cfRule>
    <cfRule type="containsText" dxfId="63" priority="354" operator="containsText" text="MALO">
      <formula>NOT(ISERROR(SEARCH("MALO",T3)))</formula>
    </cfRule>
  </conditionalFormatting>
  <conditionalFormatting sqref="T27:T53">
    <cfRule type="containsText" dxfId="62" priority="141" operator="containsText" text="BUENO">
      <formula>NOT(ISERROR(SEARCH("BUENO",T27)))</formula>
    </cfRule>
    <cfRule type="containsText" dxfId="61" priority="142" operator="containsText" text="ACEPTABLE">
      <formula>NOT(ISERROR(SEARCH("ACEPTABLE",T27)))</formula>
    </cfRule>
    <cfRule type="containsText" dxfId="60" priority="143" operator="containsText" text="REGULAR">
      <formula>NOT(ISERROR(SEARCH("REGULAR",T27)))</formula>
    </cfRule>
    <cfRule type="containsText" dxfId="59" priority="144" operator="containsText" text="MALO">
      <formula>NOT(ISERROR(SEARCH("MALO",T27)))</formula>
    </cfRule>
    <cfRule type="containsText" dxfId="58" priority="145" operator="containsText" text="MUY MALO">
      <formula>NOT(ISERROR(SEARCH("MUY MALO",T27)))</formula>
    </cfRule>
  </conditionalFormatting>
  <conditionalFormatting sqref="T56:T66 T74">
    <cfRule type="containsText" dxfId="57" priority="388" operator="containsText" text="BUENO">
      <formula>NOT(ISERROR(SEARCH("BUENO",T56)))</formula>
    </cfRule>
    <cfRule type="containsText" dxfId="56" priority="389" operator="containsText" text="REGULAR">
      <formula>NOT(ISERROR(SEARCH("REGULAR",T56)))</formula>
    </cfRule>
    <cfRule type="containsText" dxfId="55" priority="390" operator="containsText" text="MALO">
      <formula>NOT(ISERROR(SEARCH("MALO",T56)))</formula>
    </cfRule>
  </conditionalFormatting>
  <conditionalFormatting sqref="T56:T73">
    <cfRule type="containsText" dxfId="54" priority="335" operator="containsText" text="ACEPTABLE">
      <formula>NOT(ISERROR(SEARCH("ACEPTABLE",T56)))</formula>
    </cfRule>
  </conditionalFormatting>
  <conditionalFormatting sqref="T56:T74">
    <cfRule type="containsText" dxfId="53" priority="337" operator="containsText" text="MUY MALO">
      <formula>NOT(ISERROR(SEARCH("MUY MALO",T56)))</formula>
    </cfRule>
  </conditionalFormatting>
  <conditionalFormatting sqref="T76:T83">
    <cfRule type="containsText" dxfId="52" priority="134" operator="containsText" text="ACEPTABLE">
      <formula>NOT(ISERROR(SEARCH("ACEPTABLE",T76)))</formula>
    </cfRule>
    <cfRule type="containsText" dxfId="51" priority="334" operator="containsText" text="MUY MALO">
      <formula>NOT(ISERROR(SEARCH("MUY MALO",T76)))</formula>
    </cfRule>
    <cfRule type="containsText" dxfId="50" priority="381" operator="containsText" text="BUENO">
      <formula>NOT(ISERROR(SEARCH("BUENO",T76)))</formula>
    </cfRule>
    <cfRule type="containsText" dxfId="49" priority="382" operator="containsText" text="REGULAR">
      <formula>NOT(ISERROR(SEARCH("REGULAR",T76)))</formula>
    </cfRule>
    <cfRule type="containsText" dxfId="48" priority="383" operator="containsText" text="MALO">
      <formula>NOT(ISERROR(SEARCH("MALO",T76)))</formula>
    </cfRule>
  </conditionalFormatting>
  <conditionalFormatting sqref="T86:T102">
    <cfRule type="containsText" dxfId="47" priority="138" operator="containsText" text="ACEPTABLE">
      <formula>NOT(ISERROR(SEARCH("ACEPTABLE",T86)))</formula>
    </cfRule>
    <cfRule type="containsText" dxfId="46" priority="139" operator="containsText" text="REGULAR">
      <formula>NOT(ISERROR(SEARCH("REGULAR",T86)))</formula>
    </cfRule>
    <cfRule type="containsText" dxfId="45" priority="140" operator="containsText" text="MALO">
      <formula>NOT(ISERROR(SEARCH("MALO",T86)))</formula>
    </cfRule>
  </conditionalFormatting>
  <conditionalFormatting sqref="T95:T102">
    <cfRule type="containsText" dxfId="44" priority="326" operator="containsText" text="MUY MALO">
      <formula>NOT(ISERROR(SEARCH("MUY MALO",T95)))</formula>
    </cfRule>
    <cfRule type="containsText" dxfId="43" priority="327" operator="containsText" text="BUENO">
      <formula>NOT(ISERROR(SEARCH("BUENO",T95)))</formula>
    </cfRule>
  </conditionalFormatting>
  <conditionalFormatting sqref="T105:T139">
    <cfRule type="containsText" dxfId="42" priority="290" operator="containsText" text="MUY MALO">
      <formula>NOT(ISERROR(SEARCH("MUY MALO",T105)))</formula>
    </cfRule>
    <cfRule type="containsText" dxfId="41" priority="291" operator="containsText" text="BUENO">
      <formula>NOT(ISERROR(SEARCH("BUENO",T105)))</formula>
    </cfRule>
    <cfRule type="containsText" dxfId="40" priority="292" operator="containsText" text="ACEPTABLE">
      <formula>NOT(ISERROR(SEARCH("ACEPTABLE",T105)))</formula>
    </cfRule>
    <cfRule type="containsText" dxfId="39" priority="293" operator="containsText" text="REGULAR">
      <formula>NOT(ISERROR(SEARCH("REGULAR",T105)))</formula>
    </cfRule>
    <cfRule type="containsText" dxfId="38" priority="294" operator="containsText" text="MALO">
      <formula>NOT(ISERROR(SEARCH("MALO",T105)))</formula>
    </cfRule>
  </conditionalFormatting>
  <conditionalFormatting sqref="T142:T161">
    <cfRule type="containsText" dxfId="37" priority="266" operator="containsText" text="MUY MALO">
      <formula>NOT(ISERROR(SEARCH("MUY MALO",T142)))</formula>
    </cfRule>
    <cfRule type="containsText" dxfId="36" priority="267" operator="containsText" text="BUENO">
      <formula>NOT(ISERROR(SEARCH("BUENO",T142)))</formula>
    </cfRule>
    <cfRule type="containsText" dxfId="35" priority="268" operator="containsText" text="ACEPTABLE">
      <formula>NOT(ISERROR(SEARCH("ACEPTABLE",T142)))</formula>
    </cfRule>
    <cfRule type="containsText" dxfId="34" priority="269" operator="containsText" text="REGULAR">
      <formula>NOT(ISERROR(SEARCH("REGULAR",T142)))</formula>
    </cfRule>
    <cfRule type="containsText" dxfId="33" priority="270" operator="containsText" text="MALO">
      <formula>NOT(ISERROR(SEARCH("MALO",T142)))</formula>
    </cfRule>
  </conditionalFormatting>
  <conditionalFormatting sqref="T164:T183">
    <cfRule type="containsText" dxfId="32" priority="254" operator="containsText" text="MUY MALO">
      <formula>NOT(ISERROR(SEARCH("MUY MALO",T164)))</formula>
    </cfRule>
    <cfRule type="containsText" dxfId="31" priority="255" operator="containsText" text="BUENO">
      <formula>NOT(ISERROR(SEARCH("BUENO",T164)))</formula>
    </cfRule>
    <cfRule type="containsText" dxfId="30" priority="256" operator="containsText" text="ACEPTABLE">
      <formula>NOT(ISERROR(SEARCH("ACEPTABLE",T164)))</formula>
    </cfRule>
    <cfRule type="containsText" dxfId="29" priority="257" operator="containsText" text="REGULAR">
      <formula>NOT(ISERROR(SEARCH("REGULAR",T164)))</formula>
    </cfRule>
    <cfRule type="containsText" dxfId="28" priority="258" operator="containsText" text="MALO">
      <formula>NOT(ISERROR(SEARCH("MALO",T164)))</formula>
    </cfRule>
  </conditionalFormatting>
  <conditionalFormatting sqref="T186:T203">
    <cfRule type="containsText" dxfId="27" priority="242" operator="containsText" text="ACEPTABLE">
      <formula>NOT(ISERROR(SEARCH("ACEPTABLE",T186)))</formula>
    </cfRule>
    <cfRule type="containsText" dxfId="26" priority="243" operator="containsText" text="MUY MALO">
      <formula>NOT(ISERROR(SEARCH("MUY MALO",T186)))</formula>
    </cfRule>
    <cfRule type="containsText" dxfId="25" priority="244" operator="containsText" text="BUENO">
      <formula>NOT(ISERROR(SEARCH("BUENO",T186)))</formula>
    </cfRule>
    <cfRule type="containsText" dxfId="24" priority="245" operator="containsText" text="REGULAR">
      <formula>NOT(ISERROR(SEARCH("REGULAR",T186)))</formula>
    </cfRule>
    <cfRule type="containsText" dxfId="23" priority="246" operator="containsText" text="MALO">
      <formula>NOT(ISERROR(SEARCH("MALO",T186)))</formula>
    </cfRule>
  </conditionalFormatting>
  <conditionalFormatting sqref="T206 T86 T216">
    <cfRule type="containsText" dxfId="22" priority="394" operator="containsText" text="BUENO">
      <formula>NOT(ISERROR(SEARCH("BUENO",T86)))</formula>
    </cfRule>
  </conditionalFormatting>
  <conditionalFormatting sqref="T206:T213">
    <cfRule type="containsText" dxfId="21" priority="132" operator="containsText" text="MUY MALO">
      <formula>NOT(ISERROR(SEARCH("MUY MALO",T206)))</formula>
    </cfRule>
    <cfRule type="containsText" dxfId="20" priority="135" operator="containsText" text="MALO">
      <formula>NOT(ISERROR(SEARCH("MALO",T206)))</formula>
    </cfRule>
    <cfRule type="containsText" dxfId="19" priority="136" operator="containsText" text="ACEPTABLE">
      <formula>NOT(ISERROR(SEARCH("ACEPTABLE",T206)))</formula>
    </cfRule>
    <cfRule type="containsText" dxfId="18" priority="137" operator="containsText" text="REGULAR">
      <formula>NOT(ISERROR(SEARCH("REGULAR",T206)))</formula>
    </cfRule>
    <cfRule type="containsText" dxfId="17" priority="393" operator="containsText" text="MUY MALO">
      <formula>NOT(ISERROR(SEARCH("MUY MALO",T206)))</formula>
    </cfRule>
  </conditionalFormatting>
  <conditionalFormatting sqref="T216:T227">
    <cfRule type="endsWith" dxfId="16" priority="206" operator="endsWith" text="ACEPTABLE">
      <formula>RIGHT(T216,LEN("ACEPTABLE"))="ACEPTABLE"</formula>
    </cfRule>
  </conditionalFormatting>
  <conditionalFormatting sqref="T216:T237">
    <cfRule type="containsText" dxfId="15" priority="199" operator="containsText" text="MUY MALO">
      <formula>NOT(ISERROR(SEARCH("MUY MALO",T216)))</formula>
    </cfRule>
    <cfRule type="containsText" dxfId="14" priority="202" operator="containsText" text="REGULAR">
      <formula>NOT(ISERROR(SEARCH("REGULAR",T216)))</formula>
    </cfRule>
    <cfRule type="containsText" dxfId="13" priority="203" operator="containsText" text="MALO">
      <formula>NOT(ISERROR(SEARCH("MALO",T216)))</formula>
    </cfRule>
  </conditionalFormatting>
  <conditionalFormatting sqref="T228:T237">
    <cfRule type="containsText" dxfId="12" priority="200" operator="containsText" text="BUENO">
      <formula>NOT(ISERROR(SEARCH("BUENO",T228)))</formula>
    </cfRule>
    <cfRule type="containsText" dxfId="11" priority="201" operator="containsText" text="ACEPTABLE">
      <formula>NOT(ISERROR(SEARCH("ACEPTABLE",T228)))</formula>
    </cfRule>
  </conditionalFormatting>
  <conditionalFormatting sqref="T240:T261">
    <cfRule type="containsText" dxfId="10" priority="186" operator="containsText" text="MUY MALO">
      <formula>NOT(ISERROR(SEARCH("MUY MALO",T240)))</formula>
    </cfRule>
    <cfRule type="containsText" dxfId="9" priority="187" operator="containsText" text="BUENO">
      <formula>NOT(ISERROR(SEARCH("BUENO",T240)))</formula>
    </cfRule>
    <cfRule type="containsText" dxfId="8" priority="188" operator="containsText" text="ACEPTABLE">
      <formula>NOT(ISERROR(SEARCH("ACEPTABLE",T240)))</formula>
    </cfRule>
    <cfRule type="containsText" dxfId="7" priority="189" operator="containsText" text="REGULAR">
      <formula>NOT(ISERROR(SEARCH("REGULAR",T240)))</formula>
    </cfRule>
    <cfRule type="containsText" dxfId="6" priority="190" operator="containsText" text="MALO">
      <formula>NOT(ISERROR(SEARCH("MALO",T240)))</formula>
    </cfRule>
  </conditionalFormatting>
  <conditionalFormatting sqref="T264:T283">
    <cfRule type="containsText" dxfId="5" priority="174" operator="containsText" text="MUY MALO">
      <formula>NOT(ISERROR(SEARCH("MUY MALO",T264)))</formula>
    </cfRule>
    <cfRule type="containsText" dxfId="4" priority="175" operator="containsText" text="ACEPTABLE">
      <formula>NOT(ISERROR(SEARCH("ACEPTABLE",T264)))</formula>
    </cfRule>
    <cfRule type="containsText" dxfId="3" priority="176" operator="containsText" text="BUENO">
      <formula>NOT(ISERROR(SEARCH("BUENO",T264)))</formula>
    </cfRule>
    <cfRule type="containsText" dxfId="2" priority="177" operator="containsText" text="REGULAR">
      <formula>NOT(ISERROR(SEARCH("REGULAR",T264)))</formula>
    </cfRule>
    <cfRule type="containsText" dxfId="1" priority="178" operator="containsText" text="MALO">
      <formula>NOT(ISERROR(SEARCH("MALO",T264)))</formula>
    </cfRule>
  </conditionalFormatting>
  <conditionalFormatting sqref="M128:M139">
    <cfRule type="containsText" dxfId="0" priority="1" operator="containsText" text="HIPEREUTRÒFICO">
      <formula>NOT(ISERROR(SEARCH("HIPEREUTRÒFICO",M128)))</formula>
    </cfRule>
  </conditionalFormatting>
  <pageMargins left="0.75" right="0.75" top="1" bottom="1" header="0" footer="0"/>
  <pageSetup paperSize="9" orientation="portrait" horizontalDpi="300" verticalDpi="300" r:id="rId1"/>
  <headerFooter alignWithMargins="0"/>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23"/>
  <sheetViews>
    <sheetView workbookViewId="0">
      <selection activeCell="S28" sqref="S28"/>
    </sheetView>
  </sheetViews>
  <sheetFormatPr baseColWidth="10" defaultRowHeight="14.4" x14ac:dyDescent="0.3"/>
  <cols>
    <col min="2" max="2" width="12.77734375" customWidth="1"/>
    <col min="3" max="3" width="15.33203125" customWidth="1"/>
    <col min="4" max="4" width="15.109375" customWidth="1"/>
    <col min="5" max="5" width="15.6640625" customWidth="1"/>
    <col min="6" max="6" width="13.77734375" customWidth="1"/>
    <col min="7" max="7" width="13" customWidth="1"/>
  </cols>
  <sheetData>
    <row r="1" spans="1:21" ht="28.05" customHeight="1" x14ac:dyDescent="0.3">
      <c r="A1" s="245" t="s">
        <v>0</v>
      </c>
      <c r="B1" s="206" t="s">
        <v>150</v>
      </c>
      <c r="C1" s="220" t="s">
        <v>1</v>
      </c>
      <c r="D1" s="220" t="s">
        <v>2</v>
      </c>
      <c r="E1" s="217" t="s">
        <v>3</v>
      </c>
      <c r="F1" s="220" t="s">
        <v>149</v>
      </c>
      <c r="G1" s="244" t="s">
        <v>142</v>
      </c>
      <c r="H1" s="244"/>
      <c r="I1" s="244"/>
      <c r="J1" s="244"/>
      <c r="K1" s="244"/>
      <c r="L1" s="244"/>
      <c r="M1" s="244"/>
      <c r="N1" s="244"/>
      <c r="O1" s="244"/>
      <c r="P1" s="244"/>
      <c r="Q1" s="244"/>
      <c r="R1" s="244"/>
      <c r="S1" s="244"/>
      <c r="T1" s="244"/>
      <c r="U1" s="244"/>
    </row>
    <row r="2" spans="1:21" ht="22.95" customHeight="1" x14ac:dyDescent="0.3">
      <c r="A2" s="245"/>
      <c r="B2" s="207"/>
      <c r="C2" s="220"/>
      <c r="D2" s="220"/>
      <c r="E2" s="218"/>
      <c r="F2" s="220"/>
      <c r="G2" s="220" t="s">
        <v>219</v>
      </c>
      <c r="H2" s="220"/>
      <c r="I2" s="220"/>
      <c r="J2" s="220"/>
      <c r="K2" s="220"/>
      <c r="L2" s="220"/>
      <c r="M2" s="220"/>
      <c r="N2" s="221"/>
      <c r="O2" s="242" t="s">
        <v>228</v>
      </c>
      <c r="P2" s="243"/>
      <c r="Q2" s="243"/>
      <c r="R2" s="243"/>
      <c r="S2" s="243"/>
      <c r="T2" s="243"/>
      <c r="U2" s="243"/>
    </row>
    <row r="3" spans="1:21" ht="64.05" customHeight="1" x14ac:dyDescent="0.3">
      <c r="A3" s="245"/>
      <c r="B3" s="208"/>
      <c r="C3" s="220"/>
      <c r="D3" s="217"/>
      <c r="E3" s="219"/>
      <c r="F3" s="220"/>
      <c r="G3" s="42" t="s">
        <v>220</v>
      </c>
      <c r="H3" s="42" t="s">
        <v>221</v>
      </c>
      <c r="I3" s="42" t="s">
        <v>222</v>
      </c>
      <c r="J3" s="42" t="s">
        <v>223</v>
      </c>
      <c r="K3" s="42" t="s">
        <v>224</v>
      </c>
      <c r="L3" s="43" t="s">
        <v>225</v>
      </c>
      <c r="M3" s="42" t="s">
        <v>226</v>
      </c>
      <c r="N3" s="44" t="s">
        <v>227</v>
      </c>
      <c r="O3" s="32" t="s">
        <v>229</v>
      </c>
      <c r="P3" s="28" t="s">
        <v>230</v>
      </c>
      <c r="Q3" s="28" t="s">
        <v>231</v>
      </c>
      <c r="R3" s="28" t="s">
        <v>232</v>
      </c>
      <c r="S3" s="28" t="s">
        <v>233</v>
      </c>
      <c r="T3" s="28" t="s">
        <v>234</v>
      </c>
      <c r="U3" s="28" t="s">
        <v>235</v>
      </c>
    </row>
    <row r="4" spans="1:21" ht="48" customHeight="1" x14ac:dyDescent="0.3">
      <c r="A4" s="189" t="s">
        <v>35</v>
      </c>
      <c r="B4" s="231" t="s">
        <v>154</v>
      </c>
      <c r="C4" s="232" t="s">
        <v>36</v>
      </c>
      <c r="D4" s="233" t="s">
        <v>61</v>
      </c>
      <c r="E4" s="238" t="s">
        <v>236</v>
      </c>
      <c r="F4" s="240" t="s">
        <v>20</v>
      </c>
      <c r="G4" s="145" t="s">
        <v>239</v>
      </c>
      <c r="H4" s="224" t="s">
        <v>239</v>
      </c>
      <c r="I4" s="224" t="s">
        <v>239</v>
      </c>
      <c r="J4" s="224" t="s">
        <v>239</v>
      </c>
      <c r="K4" s="224" t="s">
        <v>239</v>
      </c>
      <c r="L4" s="224" t="s">
        <v>239</v>
      </c>
      <c r="M4" s="224" t="s">
        <v>239</v>
      </c>
      <c r="N4" s="222" t="s">
        <v>239</v>
      </c>
      <c r="O4" s="222" t="s">
        <v>239</v>
      </c>
      <c r="P4" s="222" t="s">
        <v>239</v>
      </c>
      <c r="Q4" s="222" t="s">
        <v>239</v>
      </c>
      <c r="R4" s="222" t="s">
        <v>239</v>
      </c>
      <c r="S4" s="222" t="s">
        <v>239</v>
      </c>
      <c r="T4" s="222" t="s">
        <v>239</v>
      </c>
      <c r="U4" s="222" t="s">
        <v>239</v>
      </c>
    </row>
    <row r="5" spans="1:21" ht="76.95" customHeight="1" x14ac:dyDescent="0.3">
      <c r="A5" s="190"/>
      <c r="B5" s="231"/>
      <c r="C5" s="232"/>
      <c r="D5" s="234"/>
      <c r="E5" s="239"/>
      <c r="F5" s="241"/>
      <c r="G5" s="145"/>
      <c r="H5" s="225"/>
      <c r="I5" s="225"/>
      <c r="J5" s="225"/>
      <c r="K5" s="225"/>
      <c r="L5" s="225"/>
      <c r="M5" s="225"/>
      <c r="N5" s="223"/>
      <c r="O5" s="223"/>
      <c r="P5" s="223"/>
      <c r="Q5" s="223"/>
      <c r="R5" s="223"/>
      <c r="S5" s="223"/>
      <c r="T5" s="223"/>
      <c r="U5" s="223"/>
    </row>
    <row r="6" spans="1:21" ht="25.05" customHeight="1" x14ac:dyDescent="0.3">
      <c r="A6" s="194" t="s">
        <v>0</v>
      </c>
      <c r="B6" s="197" t="s">
        <v>150</v>
      </c>
      <c r="C6" s="194" t="s">
        <v>1</v>
      </c>
      <c r="D6" s="195" t="s">
        <v>2</v>
      </c>
      <c r="E6" s="200" t="s">
        <v>3</v>
      </c>
      <c r="F6" s="200" t="s">
        <v>149</v>
      </c>
      <c r="G6" s="226" t="s">
        <v>142</v>
      </c>
      <c r="H6" s="227"/>
      <c r="I6" s="227"/>
      <c r="J6" s="227"/>
      <c r="K6" s="227"/>
      <c r="L6" s="227"/>
      <c r="M6" s="227"/>
      <c r="N6" s="227"/>
      <c r="O6" s="227"/>
      <c r="P6" s="227"/>
      <c r="Q6" s="227"/>
      <c r="R6" s="227"/>
      <c r="S6" s="227"/>
      <c r="T6" s="227"/>
      <c r="U6" s="228"/>
    </row>
    <row r="7" spans="1:21" ht="22.95" customHeight="1" x14ac:dyDescent="0.3">
      <c r="A7" s="195"/>
      <c r="B7" s="198"/>
      <c r="C7" s="195"/>
      <c r="D7" s="195"/>
      <c r="E7" s="201"/>
      <c r="F7" s="201"/>
      <c r="G7" s="229" t="s">
        <v>219</v>
      </c>
      <c r="H7" s="230"/>
      <c r="I7" s="230"/>
      <c r="J7" s="230"/>
      <c r="K7" s="230"/>
      <c r="L7" s="230"/>
      <c r="M7" s="230"/>
      <c r="N7" s="230"/>
      <c r="O7" s="235" t="s">
        <v>228</v>
      </c>
      <c r="P7" s="236"/>
      <c r="Q7" s="236"/>
      <c r="R7" s="236"/>
      <c r="S7" s="236"/>
      <c r="T7" s="236"/>
      <c r="U7" s="237"/>
    </row>
    <row r="8" spans="1:21" ht="64.95" customHeight="1" x14ac:dyDescent="0.3">
      <c r="A8" s="196"/>
      <c r="B8" s="199"/>
      <c r="C8" s="196"/>
      <c r="D8" s="196"/>
      <c r="E8" s="202"/>
      <c r="F8" s="202"/>
      <c r="G8" s="45" t="s">
        <v>220</v>
      </c>
      <c r="H8" s="46" t="s">
        <v>221</v>
      </c>
      <c r="I8" s="46" t="s">
        <v>222</v>
      </c>
      <c r="J8" s="46" t="s">
        <v>223</v>
      </c>
      <c r="K8" s="46" t="s">
        <v>224</v>
      </c>
      <c r="L8" s="39" t="s">
        <v>225</v>
      </c>
      <c r="M8" s="46" t="s">
        <v>226</v>
      </c>
      <c r="N8" s="47" t="s">
        <v>227</v>
      </c>
      <c r="O8" s="38" t="s">
        <v>229</v>
      </c>
      <c r="P8" s="39" t="s">
        <v>230</v>
      </c>
      <c r="Q8" s="39" t="s">
        <v>231</v>
      </c>
      <c r="R8" s="39" t="s">
        <v>232</v>
      </c>
      <c r="S8" s="39" t="s">
        <v>233</v>
      </c>
      <c r="T8" s="39" t="s">
        <v>234</v>
      </c>
      <c r="U8" s="39" t="s">
        <v>235</v>
      </c>
    </row>
    <row r="9" spans="1:21" ht="88.95" customHeight="1" x14ac:dyDescent="0.3">
      <c r="A9" s="189" t="s">
        <v>64</v>
      </c>
      <c r="B9" s="31" t="s">
        <v>160</v>
      </c>
      <c r="C9" s="26" t="s">
        <v>65</v>
      </c>
      <c r="D9" s="26" t="s">
        <v>161</v>
      </c>
      <c r="E9" s="27" t="s">
        <v>236</v>
      </c>
      <c r="F9" s="23" t="s">
        <v>20</v>
      </c>
      <c r="G9" s="34" t="s">
        <v>239</v>
      </c>
      <c r="H9" s="34" t="s">
        <v>239</v>
      </c>
      <c r="I9" s="34" t="s">
        <v>239</v>
      </c>
      <c r="J9" s="34" t="s">
        <v>239</v>
      </c>
      <c r="K9" s="34" t="s">
        <v>239</v>
      </c>
      <c r="L9" s="34" t="s">
        <v>239</v>
      </c>
      <c r="M9" s="34" t="s">
        <v>239</v>
      </c>
      <c r="N9" s="34" t="s">
        <v>239</v>
      </c>
      <c r="O9" s="34" t="s">
        <v>239</v>
      </c>
      <c r="P9" s="34" t="s">
        <v>239</v>
      </c>
      <c r="Q9" s="34" t="s">
        <v>239</v>
      </c>
      <c r="R9" s="34" t="s">
        <v>239</v>
      </c>
      <c r="S9" s="34" t="s">
        <v>239</v>
      </c>
      <c r="T9" s="34" t="s">
        <v>239</v>
      </c>
      <c r="U9" s="34" t="s">
        <v>239</v>
      </c>
    </row>
    <row r="10" spans="1:21" ht="88.05" customHeight="1" x14ac:dyDescent="0.3">
      <c r="A10" s="190"/>
      <c r="B10" s="31" t="s">
        <v>195</v>
      </c>
      <c r="C10" s="26" t="s">
        <v>68</v>
      </c>
      <c r="D10" s="26" t="s">
        <v>163</v>
      </c>
      <c r="E10" s="27" t="s">
        <v>236</v>
      </c>
      <c r="F10" s="23" t="s">
        <v>20</v>
      </c>
      <c r="G10" s="34" t="s">
        <v>239</v>
      </c>
      <c r="H10" s="34" t="s">
        <v>239</v>
      </c>
      <c r="I10" s="34" t="s">
        <v>239</v>
      </c>
      <c r="J10" s="34" t="s">
        <v>239</v>
      </c>
      <c r="K10" s="34" t="s">
        <v>239</v>
      </c>
      <c r="L10" s="34" t="s">
        <v>239</v>
      </c>
      <c r="M10" s="34" t="s">
        <v>239</v>
      </c>
      <c r="N10" s="34" t="s">
        <v>239</v>
      </c>
      <c r="O10" s="34" t="s">
        <v>239</v>
      </c>
      <c r="P10" s="34" t="s">
        <v>239</v>
      </c>
      <c r="Q10" s="34" t="s">
        <v>239</v>
      </c>
      <c r="R10" s="34" t="s">
        <v>239</v>
      </c>
      <c r="S10" s="34" t="s">
        <v>239</v>
      </c>
      <c r="T10" s="34" t="s">
        <v>239</v>
      </c>
      <c r="U10" s="34" t="s">
        <v>239</v>
      </c>
    </row>
    <row r="11" spans="1:21" ht="72" customHeight="1" x14ac:dyDescent="0.3">
      <c r="A11" s="191"/>
      <c r="B11" s="31" t="s">
        <v>240</v>
      </c>
      <c r="C11" s="26" t="s">
        <v>72</v>
      </c>
      <c r="D11" s="26" t="s">
        <v>164</v>
      </c>
      <c r="E11" s="27" t="s">
        <v>236</v>
      </c>
      <c r="F11" s="23" t="s">
        <v>20</v>
      </c>
      <c r="G11" s="34" t="s">
        <v>239</v>
      </c>
      <c r="H11" s="34" t="s">
        <v>239</v>
      </c>
      <c r="I11" s="34" t="s">
        <v>239</v>
      </c>
      <c r="J11" s="34" t="s">
        <v>239</v>
      </c>
      <c r="K11" s="34" t="s">
        <v>239</v>
      </c>
      <c r="L11" s="34" t="s">
        <v>239</v>
      </c>
      <c r="M11" s="34" t="s">
        <v>239</v>
      </c>
      <c r="N11" s="35" t="s">
        <v>239</v>
      </c>
      <c r="O11" s="36" t="s">
        <v>238</v>
      </c>
      <c r="P11" s="36" t="s">
        <v>239</v>
      </c>
      <c r="Q11" s="36" t="s">
        <v>238</v>
      </c>
      <c r="R11" s="36" t="s">
        <v>239</v>
      </c>
      <c r="S11" s="36" t="s">
        <v>239</v>
      </c>
      <c r="T11" s="36" t="s">
        <v>239</v>
      </c>
      <c r="U11" s="37">
        <v>10</v>
      </c>
    </row>
    <row r="12" spans="1:21" ht="22.95" customHeight="1" x14ac:dyDescent="0.3">
      <c r="A12" s="206" t="s">
        <v>0</v>
      </c>
      <c r="B12" s="206" t="s">
        <v>150</v>
      </c>
      <c r="C12" s="217" t="s">
        <v>1</v>
      </c>
      <c r="D12" s="217" t="s">
        <v>2</v>
      </c>
      <c r="E12" s="217" t="s">
        <v>3</v>
      </c>
      <c r="F12" s="217" t="s">
        <v>149</v>
      </c>
      <c r="G12" s="209" t="s">
        <v>142</v>
      </c>
      <c r="H12" s="210"/>
      <c r="I12" s="210"/>
      <c r="J12" s="210"/>
      <c r="K12" s="210"/>
      <c r="L12" s="210"/>
      <c r="M12" s="210"/>
      <c r="N12" s="210"/>
      <c r="O12" s="210"/>
      <c r="P12" s="210"/>
      <c r="Q12" s="210"/>
      <c r="R12" s="210"/>
      <c r="S12" s="210"/>
      <c r="T12" s="210"/>
      <c r="U12" s="211"/>
    </row>
    <row r="13" spans="1:21" ht="25.05" customHeight="1" x14ac:dyDescent="0.3">
      <c r="A13" s="207"/>
      <c r="B13" s="207"/>
      <c r="C13" s="218"/>
      <c r="D13" s="218"/>
      <c r="E13" s="218"/>
      <c r="F13" s="218"/>
      <c r="G13" s="212" t="s">
        <v>219</v>
      </c>
      <c r="H13" s="213"/>
      <c r="I13" s="213"/>
      <c r="J13" s="213"/>
      <c r="K13" s="213"/>
      <c r="L13" s="213"/>
      <c r="M13" s="213"/>
      <c r="N13" s="213"/>
      <c r="O13" s="214" t="s">
        <v>228</v>
      </c>
      <c r="P13" s="215"/>
      <c r="Q13" s="215"/>
      <c r="R13" s="215"/>
      <c r="S13" s="215"/>
      <c r="T13" s="215"/>
      <c r="U13" s="216"/>
    </row>
    <row r="14" spans="1:21" ht="75" customHeight="1" x14ac:dyDescent="0.3">
      <c r="A14" s="208"/>
      <c r="B14" s="208"/>
      <c r="C14" s="219"/>
      <c r="D14" s="219"/>
      <c r="E14" s="219"/>
      <c r="F14" s="219"/>
      <c r="G14" s="45" t="s">
        <v>220</v>
      </c>
      <c r="H14" s="46" t="s">
        <v>221</v>
      </c>
      <c r="I14" s="46" t="s">
        <v>222</v>
      </c>
      <c r="J14" s="46" t="s">
        <v>223</v>
      </c>
      <c r="K14" s="46" t="s">
        <v>224</v>
      </c>
      <c r="L14" s="39" t="s">
        <v>225</v>
      </c>
      <c r="M14" s="46" t="s">
        <v>226</v>
      </c>
      <c r="N14" s="47" t="s">
        <v>227</v>
      </c>
      <c r="O14" s="38" t="s">
        <v>229</v>
      </c>
      <c r="P14" s="39" t="s">
        <v>230</v>
      </c>
      <c r="Q14" s="39" t="s">
        <v>231</v>
      </c>
      <c r="R14" s="39" t="s">
        <v>232</v>
      </c>
      <c r="S14" s="39" t="s">
        <v>233</v>
      </c>
      <c r="T14" s="39" t="s">
        <v>234</v>
      </c>
      <c r="U14" s="39" t="s">
        <v>235</v>
      </c>
    </row>
    <row r="15" spans="1:21" ht="90" customHeight="1" x14ac:dyDescent="0.3">
      <c r="A15" s="40" t="s">
        <v>86</v>
      </c>
      <c r="B15" s="31" t="s">
        <v>200</v>
      </c>
      <c r="C15" s="41" t="s">
        <v>87</v>
      </c>
      <c r="D15" s="41" t="s">
        <v>175</v>
      </c>
      <c r="E15" s="27" t="s">
        <v>236</v>
      </c>
      <c r="F15" s="23" t="s">
        <v>20</v>
      </c>
      <c r="G15" s="34" t="s">
        <v>239</v>
      </c>
      <c r="H15" s="34" t="s">
        <v>239</v>
      </c>
      <c r="I15" s="34" t="s">
        <v>239</v>
      </c>
      <c r="J15" s="34" t="s">
        <v>239</v>
      </c>
      <c r="K15" s="34" t="s">
        <v>239</v>
      </c>
      <c r="L15" s="34" t="s">
        <v>239</v>
      </c>
      <c r="M15" s="34" t="s">
        <v>239</v>
      </c>
      <c r="N15" s="34" t="s">
        <v>239</v>
      </c>
      <c r="O15" s="34" t="s">
        <v>239</v>
      </c>
      <c r="P15" s="34" t="s">
        <v>239</v>
      </c>
      <c r="Q15" s="34" t="s">
        <v>239</v>
      </c>
      <c r="R15" s="34" t="s">
        <v>239</v>
      </c>
      <c r="S15" s="34" t="s">
        <v>239</v>
      </c>
      <c r="T15" s="34" t="s">
        <v>239</v>
      </c>
      <c r="U15" s="34" t="s">
        <v>239</v>
      </c>
    </row>
    <row r="16" spans="1:21" ht="30" customHeight="1" x14ac:dyDescent="0.3">
      <c r="A16" s="194" t="s">
        <v>0</v>
      </c>
      <c r="B16" s="197" t="s">
        <v>150</v>
      </c>
      <c r="C16" s="194" t="s">
        <v>1</v>
      </c>
      <c r="D16" s="194" t="s">
        <v>2</v>
      </c>
      <c r="E16" s="200" t="s">
        <v>3</v>
      </c>
      <c r="F16" s="200" t="s">
        <v>149</v>
      </c>
      <c r="G16" s="203" t="s">
        <v>142</v>
      </c>
      <c r="H16" s="204"/>
      <c r="I16" s="204"/>
      <c r="J16" s="204"/>
      <c r="K16" s="204"/>
      <c r="L16" s="204"/>
      <c r="M16" s="204"/>
      <c r="N16" s="204"/>
      <c r="O16" s="204"/>
      <c r="P16" s="204"/>
      <c r="Q16" s="204"/>
      <c r="R16" s="204"/>
      <c r="S16" s="204"/>
      <c r="T16" s="204"/>
      <c r="U16" s="205"/>
    </row>
    <row r="17" spans="1:21" ht="25.95" customHeight="1" x14ac:dyDescent="0.3">
      <c r="A17" s="195"/>
      <c r="B17" s="198"/>
      <c r="C17" s="195"/>
      <c r="D17" s="195"/>
      <c r="E17" s="201"/>
      <c r="F17" s="201"/>
      <c r="G17" s="192" t="s">
        <v>219</v>
      </c>
      <c r="H17" s="193"/>
      <c r="I17" s="193"/>
      <c r="J17" s="193"/>
      <c r="K17" s="193"/>
      <c r="L17" s="193"/>
      <c r="M17" s="193"/>
      <c r="N17" s="193"/>
      <c r="O17" s="186" t="s">
        <v>228</v>
      </c>
      <c r="P17" s="187"/>
      <c r="Q17" s="187"/>
      <c r="R17" s="187"/>
      <c r="S17" s="187"/>
      <c r="T17" s="187"/>
      <c r="U17" s="188"/>
    </row>
    <row r="18" spans="1:21" ht="69" x14ac:dyDescent="0.3">
      <c r="A18" s="196"/>
      <c r="B18" s="199"/>
      <c r="C18" s="196"/>
      <c r="D18" s="196"/>
      <c r="E18" s="202"/>
      <c r="F18" s="202"/>
      <c r="G18" s="45" t="s">
        <v>220</v>
      </c>
      <c r="H18" s="46" t="s">
        <v>221</v>
      </c>
      <c r="I18" s="46" t="s">
        <v>222</v>
      </c>
      <c r="J18" s="46" t="s">
        <v>223</v>
      </c>
      <c r="K18" s="46" t="s">
        <v>224</v>
      </c>
      <c r="L18" s="39" t="s">
        <v>225</v>
      </c>
      <c r="M18" s="46" t="s">
        <v>226</v>
      </c>
      <c r="N18" s="48" t="s">
        <v>227</v>
      </c>
      <c r="O18" s="29" t="s">
        <v>229</v>
      </c>
      <c r="P18" s="29" t="s">
        <v>230</v>
      </c>
      <c r="Q18" s="29" t="s">
        <v>231</v>
      </c>
      <c r="R18" s="29" t="s">
        <v>232</v>
      </c>
      <c r="S18" s="29" t="s">
        <v>233</v>
      </c>
      <c r="T18" s="29" t="s">
        <v>234</v>
      </c>
      <c r="U18" s="29" t="s">
        <v>235</v>
      </c>
    </row>
    <row r="19" spans="1:21" ht="100.05" customHeight="1" x14ac:dyDescent="0.3">
      <c r="A19" s="30" t="s">
        <v>95</v>
      </c>
      <c r="B19" s="30" t="s">
        <v>203</v>
      </c>
      <c r="C19" s="24" t="s">
        <v>96</v>
      </c>
      <c r="D19" s="26" t="s">
        <v>89</v>
      </c>
      <c r="E19" s="27" t="s">
        <v>236</v>
      </c>
      <c r="F19" s="23" t="s">
        <v>20</v>
      </c>
      <c r="G19" s="34" t="s">
        <v>239</v>
      </c>
      <c r="H19" s="34" t="s">
        <v>239</v>
      </c>
      <c r="I19" s="34" t="s">
        <v>239</v>
      </c>
      <c r="J19" s="34" t="s">
        <v>239</v>
      </c>
      <c r="K19" s="34" t="s">
        <v>239</v>
      </c>
      <c r="L19" s="34" t="s">
        <v>239</v>
      </c>
      <c r="M19" s="34" t="s">
        <v>239</v>
      </c>
      <c r="N19" s="34" t="s">
        <v>239</v>
      </c>
      <c r="O19" s="34" t="s">
        <v>239</v>
      </c>
      <c r="P19" s="34" t="s">
        <v>239</v>
      </c>
      <c r="Q19" s="34" t="s">
        <v>239</v>
      </c>
      <c r="R19" s="34" t="s">
        <v>239</v>
      </c>
      <c r="S19" s="34" t="s">
        <v>239</v>
      </c>
      <c r="T19" s="34" t="s">
        <v>239</v>
      </c>
      <c r="U19" s="34" t="s">
        <v>239</v>
      </c>
    </row>
    <row r="20" spans="1:21" ht="25.95" customHeight="1" x14ac:dyDescent="0.3">
      <c r="A20" s="194" t="s">
        <v>0</v>
      </c>
      <c r="B20" s="197" t="s">
        <v>150</v>
      </c>
      <c r="C20" s="194" t="s">
        <v>1</v>
      </c>
      <c r="D20" s="194" t="s">
        <v>2</v>
      </c>
      <c r="E20" s="200" t="s">
        <v>3</v>
      </c>
      <c r="F20" s="200" t="s">
        <v>149</v>
      </c>
      <c r="G20" s="203" t="s">
        <v>142</v>
      </c>
      <c r="H20" s="204"/>
      <c r="I20" s="204"/>
      <c r="J20" s="204"/>
      <c r="K20" s="204"/>
      <c r="L20" s="204"/>
      <c r="M20" s="204"/>
      <c r="N20" s="204"/>
      <c r="O20" s="204"/>
      <c r="P20" s="204"/>
      <c r="Q20" s="204"/>
      <c r="R20" s="204"/>
      <c r="S20" s="204"/>
      <c r="T20" s="204"/>
      <c r="U20" s="205"/>
    </row>
    <row r="21" spans="1:21" ht="22.05" customHeight="1" x14ac:dyDescent="0.3">
      <c r="A21" s="195"/>
      <c r="B21" s="198"/>
      <c r="C21" s="195"/>
      <c r="D21" s="195"/>
      <c r="E21" s="201"/>
      <c r="F21" s="201"/>
      <c r="G21" s="192" t="s">
        <v>219</v>
      </c>
      <c r="H21" s="193"/>
      <c r="I21" s="193"/>
      <c r="J21" s="193"/>
      <c r="K21" s="193"/>
      <c r="L21" s="193"/>
      <c r="M21" s="193"/>
      <c r="N21" s="193"/>
      <c r="O21" s="186" t="s">
        <v>228</v>
      </c>
      <c r="P21" s="187"/>
      <c r="Q21" s="187"/>
      <c r="R21" s="187"/>
      <c r="S21" s="187"/>
      <c r="T21" s="187"/>
      <c r="U21" s="188"/>
    </row>
    <row r="22" spans="1:21" ht="69" x14ac:dyDescent="0.3">
      <c r="A22" s="196"/>
      <c r="B22" s="199"/>
      <c r="C22" s="196"/>
      <c r="D22" s="196"/>
      <c r="E22" s="202"/>
      <c r="F22" s="202"/>
      <c r="G22" s="45" t="s">
        <v>220</v>
      </c>
      <c r="H22" s="46" t="s">
        <v>221</v>
      </c>
      <c r="I22" s="46" t="s">
        <v>222</v>
      </c>
      <c r="J22" s="46" t="s">
        <v>223</v>
      </c>
      <c r="K22" s="46" t="s">
        <v>224</v>
      </c>
      <c r="L22" s="39" t="s">
        <v>225</v>
      </c>
      <c r="M22" s="46" t="s">
        <v>226</v>
      </c>
      <c r="N22" s="47" t="s">
        <v>227</v>
      </c>
      <c r="O22" s="33" t="s">
        <v>229</v>
      </c>
      <c r="P22" s="29" t="s">
        <v>230</v>
      </c>
      <c r="Q22" s="29" t="s">
        <v>231</v>
      </c>
      <c r="R22" s="29" t="s">
        <v>232</v>
      </c>
      <c r="S22" s="29" t="s">
        <v>233</v>
      </c>
      <c r="T22" s="29" t="s">
        <v>234</v>
      </c>
      <c r="U22" s="29" t="s">
        <v>235</v>
      </c>
    </row>
    <row r="23" spans="1:21" ht="97.95" customHeight="1" x14ac:dyDescent="0.3">
      <c r="A23" s="30" t="s">
        <v>148</v>
      </c>
      <c r="B23" s="30" t="s">
        <v>176</v>
      </c>
      <c r="C23" s="24" t="s">
        <v>179</v>
      </c>
      <c r="D23" s="26" t="s">
        <v>180</v>
      </c>
      <c r="E23" s="27" t="s">
        <v>236</v>
      </c>
      <c r="F23" s="23" t="s">
        <v>20</v>
      </c>
      <c r="G23" s="34" t="s">
        <v>239</v>
      </c>
      <c r="H23" s="34" t="s">
        <v>239</v>
      </c>
      <c r="I23" s="34" t="s">
        <v>239</v>
      </c>
      <c r="J23" s="34" t="s">
        <v>239</v>
      </c>
      <c r="K23" s="34" t="s">
        <v>239</v>
      </c>
      <c r="L23" s="34" t="s">
        <v>239</v>
      </c>
      <c r="M23" s="34" t="s">
        <v>239</v>
      </c>
      <c r="N23" s="34" t="s">
        <v>239</v>
      </c>
      <c r="O23" s="34" t="s">
        <v>239</v>
      </c>
      <c r="P23" s="34" t="s">
        <v>239</v>
      </c>
      <c r="Q23" s="34" t="s">
        <v>239</v>
      </c>
      <c r="R23" s="34" t="s">
        <v>239</v>
      </c>
      <c r="S23" s="34" t="s">
        <v>239</v>
      </c>
      <c r="T23" s="34" t="s">
        <v>239</v>
      </c>
      <c r="U23" s="34" t="s">
        <v>239</v>
      </c>
    </row>
  </sheetData>
  <mergeCells count="67">
    <mergeCell ref="A1:A3"/>
    <mergeCell ref="B1:B3"/>
    <mergeCell ref="C1:C3"/>
    <mergeCell ref="D1:D3"/>
    <mergeCell ref="F6:F8"/>
    <mergeCell ref="A4:A5"/>
    <mergeCell ref="A6:A8"/>
    <mergeCell ref="C6:C8"/>
    <mergeCell ref="D6:D8"/>
    <mergeCell ref="E6:E8"/>
    <mergeCell ref="G6:U6"/>
    <mergeCell ref="G7:N7"/>
    <mergeCell ref="F1:F3"/>
    <mergeCell ref="B4:B5"/>
    <mergeCell ref="C4:C5"/>
    <mergeCell ref="D4:D5"/>
    <mergeCell ref="O7:U7"/>
    <mergeCell ref="E1:E3"/>
    <mergeCell ref="E4:E5"/>
    <mergeCell ref="F4:F5"/>
    <mergeCell ref="G4:G5"/>
    <mergeCell ref="H4:H5"/>
    <mergeCell ref="I4:I5"/>
    <mergeCell ref="O2:U2"/>
    <mergeCell ref="G1:U1"/>
    <mergeCell ref="B6:B8"/>
    <mergeCell ref="G2:N2"/>
    <mergeCell ref="U4:U5"/>
    <mergeCell ref="J4:J5"/>
    <mergeCell ref="K4:K5"/>
    <mergeCell ref="L4:L5"/>
    <mergeCell ref="M4:M5"/>
    <mergeCell ref="N4:N5"/>
    <mergeCell ref="O4:O5"/>
    <mergeCell ref="P4:P5"/>
    <mergeCell ref="Q4:Q5"/>
    <mergeCell ref="R4:R5"/>
    <mergeCell ref="S4:S5"/>
    <mergeCell ref="T4:T5"/>
    <mergeCell ref="C12:C14"/>
    <mergeCell ref="A16:A18"/>
    <mergeCell ref="B16:B18"/>
    <mergeCell ref="C16:C18"/>
    <mergeCell ref="D16:D18"/>
    <mergeCell ref="O13:U13"/>
    <mergeCell ref="G16:U16"/>
    <mergeCell ref="F12:F14"/>
    <mergeCell ref="E12:E14"/>
    <mergeCell ref="D12:D14"/>
    <mergeCell ref="E16:E18"/>
    <mergeCell ref="F16:F18"/>
    <mergeCell ref="O21:U21"/>
    <mergeCell ref="A9:A11"/>
    <mergeCell ref="G17:N17"/>
    <mergeCell ref="O17:U17"/>
    <mergeCell ref="A20:A22"/>
    <mergeCell ref="B20:B22"/>
    <mergeCell ref="C20:C22"/>
    <mergeCell ref="D20:D22"/>
    <mergeCell ref="E20:E22"/>
    <mergeCell ref="F20:F22"/>
    <mergeCell ref="G20:U20"/>
    <mergeCell ref="G21:N21"/>
    <mergeCell ref="B12:B14"/>
    <mergeCell ref="A12:A14"/>
    <mergeCell ref="G12:U12"/>
    <mergeCell ref="G13:N13"/>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M51"/>
  <sheetViews>
    <sheetView zoomScale="80" zoomScaleNormal="80" workbookViewId="0">
      <selection activeCell="I35" sqref="I35"/>
    </sheetView>
  </sheetViews>
  <sheetFormatPr baseColWidth="10" defaultRowHeight="14.4" x14ac:dyDescent="0.3"/>
  <cols>
    <col min="2" max="2" width="23" customWidth="1"/>
    <col min="3" max="3" width="28.33203125" customWidth="1"/>
    <col min="4" max="4" width="25.6640625" customWidth="1"/>
    <col min="11" max="11" width="15.77734375" customWidth="1"/>
    <col min="12" max="12" width="15.44140625" customWidth="1"/>
    <col min="13" max="13" width="16.109375" customWidth="1"/>
  </cols>
  <sheetData>
    <row r="3" spans="2:4" ht="15" thickBot="1" x14ac:dyDescent="0.35"/>
    <row r="4" spans="2:4" ht="24" customHeight="1" x14ac:dyDescent="0.3">
      <c r="B4" s="50" t="s">
        <v>259</v>
      </c>
      <c r="C4" s="51" t="s">
        <v>242</v>
      </c>
      <c r="D4" s="52" t="s">
        <v>243</v>
      </c>
    </row>
    <row r="5" spans="2:4" ht="18" x14ac:dyDescent="0.3">
      <c r="B5" s="53" t="s">
        <v>244</v>
      </c>
      <c r="C5" s="49" t="s">
        <v>245</v>
      </c>
      <c r="D5" s="54" t="s">
        <v>246</v>
      </c>
    </row>
    <row r="6" spans="2:4" ht="18" x14ac:dyDescent="0.3">
      <c r="B6" s="53" t="s">
        <v>247</v>
      </c>
      <c r="C6" s="49" t="s">
        <v>248</v>
      </c>
      <c r="D6" s="55" t="s">
        <v>249</v>
      </c>
    </row>
    <row r="7" spans="2:4" ht="18" x14ac:dyDescent="0.3">
      <c r="B7" s="53" t="s">
        <v>250</v>
      </c>
      <c r="C7" s="49" t="s">
        <v>251</v>
      </c>
      <c r="D7" s="56" t="s">
        <v>252</v>
      </c>
    </row>
    <row r="8" spans="2:4" ht="18" x14ac:dyDescent="0.3">
      <c r="B8" s="53" t="s">
        <v>253</v>
      </c>
      <c r="C8" s="49" t="s">
        <v>254</v>
      </c>
      <c r="D8" s="57" t="s">
        <v>255</v>
      </c>
    </row>
    <row r="9" spans="2:4" ht="18.600000000000001" thickBot="1" x14ac:dyDescent="0.35">
      <c r="B9" s="58" t="s">
        <v>256</v>
      </c>
      <c r="C9" s="59" t="s">
        <v>257</v>
      </c>
      <c r="D9" s="60" t="s">
        <v>258</v>
      </c>
    </row>
    <row r="43" spans="11:13" ht="15" thickBot="1" x14ac:dyDescent="0.35"/>
    <row r="44" spans="11:13" x14ac:dyDescent="0.3">
      <c r="K44" s="63" t="s">
        <v>260</v>
      </c>
      <c r="L44" s="64" t="s">
        <v>261</v>
      </c>
      <c r="M44" s="65" t="s">
        <v>262</v>
      </c>
    </row>
    <row r="45" spans="11:13" x14ac:dyDescent="0.3">
      <c r="K45" s="66" t="s">
        <v>263</v>
      </c>
      <c r="L45" s="62" t="s">
        <v>185</v>
      </c>
      <c r="M45" s="67" t="s">
        <v>270</v>
      </c>
    </row>
    <row r="46" spans="11:13" x14ac:dyDescent="0.3">
      <c r="K46" s="66" t="s">
        <v>264</v>
      </c>
      <c r="L46" s="62" t="s">
        <v>267</v>
      </c>
      <c r="M46" s="67" t="s">
        <v>270</v>
      </c>
    </row>
    <row r="47" spans="11:13" x14ac:dyDescent="0.3">
      <c r="K47" s="66" t="s">
        <v>265</v>
      </c>
      <c r="L47" s="62" t="s">
        <v>268</v>
      </c>
      <c r="M47" s="67" t="s">
        <v>270</v>
      </c>
    </row>
    <row r="48" spans="11:13" ht="15" thickBot="1" x14ac:dyDescent="0.35">
      <c r="K48" s="68" t="s">
        <v>266</v>
      </c>
      <c r="L48" s="69" t="s">
        <v>269</v>
      </c>
      <c r="M48" s="70" t="s">
        <v>270</v>
      </c>
    </row>
    <row r="49" spans="11:13" x14ac:dyDescent="0.3">
      <c r="K49" s="61"/>
      <c r="L49" s="61"/>
      <c r="M49" s="61"/>
    </row>
    <row r="50" spans="11:13" x14ac:dyDescent="0.3">
      <c r="K50" s="61"/>
      <c r="L50" s="61"/>
      <c r="M50" s="61"/>
    </row>
    <row r="51" spans="11:13" x14ac:dyDescent="0.3">
      <c r="K51" s="61"/>
      <c r="L51" s="61"/>
      <c r="M51" s="61"/>
    </row>
  </sheetData>
  <phoneticPr fontId="39"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vt:i4>
      </vt:variant>
    </vt:vector>
  </HeadingPairs>
  <TitlesOfParts>
    <vt:vector size="3" baseType="lpstr">
      <vt:lpstr>Seguimiento_nuevos indicadores</vt:lpstr>
      <vt:lpstr>Organoclord,organofosford IDEAM</vt:lpstr>
      <vt:lpstr>Indicadores-Teoria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CAM01</dc:creator>
  <cp:lastModifiedBy>CAM</cp:lastModifiedBy>
  <cp:lastPrinted>2023-09-13T22:49:17Z</cp:lastPrinted>
  <dcterms:created xsi:type="dcterms:W3CDTF">2020-04-29T21:07:43Z</dcterms:created>
  <dcterms:modified xsi:type="dcterms:W3CDTF">2023-09-13T23:06:15Z</dcterms:modified>
</cp:coreProperties>
</file>