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mdiaz\Documentos\NU\PTEP 2025\"/>
    </mc:Choice>
  </mc:AlternateContent>
  <bookViews>
    <workbookView xWindow="0" yWindow="0" windowWidth="20490" windowHeight="7530" activeTab="3"/>
  </bookViews>
  <sheets>
    <sheet name="1. Gestión de Riesgos" sheetId="3" r:id="rId1"/>
    <sheet name="2. Redes y Articulación" sheetId="10" r:id="rId2"/>
    <sheet name="3. Cultura de legalidad y Es" sheetId="7" r:id="rId3"/>
    <sheet name="4. Iniciativas adicionales" sheetId="13" r:id="rId4"/>
    <sheet name="Control de Cambios" sheetId="1" r:id="rId5"/>
  </sheets>
  <externalReferences>
    <externalReference r:id="rId6"/>
  </externalReferences>
  <definedNames>
    <definedName name="Dependencias">[1]Listas!$B$3:$B$32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3" l="1"/>
</calcChain>
</file>

<file path=xl/sharedStrings.xml><?xml version="1.0" encoding="utf-8"?>
<sst xmlns="http://schemas.openxmlformats.org/spreadsheetml/2006/main" count="468" uniqueCount="278">
  <si>
    <t>Versión</t>
  </si>
  <si>
    <t>Fecha</t>
  </si>
  <si>
    <t>Control de Cambios</t>
  </si>
  <si>
    <t>Responsable</t>
  </si>
  <si>
    <t>VOLVER</t>
  </si>
  <si>
    <t xml:space="preserve">Subcomponente </t>
  </si>
  <si>
    <t xml:space="preserve">Responsable </t>
  </si>
  <si>
    <t>Fecha finalización</t>
  </si>
  <si>
    <t>Meta</t>
  </si>
  <si>
    <t>Criterio diferencial de accesibilidad</t>
  </si>
  <si>
    <t>2. Desarrollar escenarios de diálogo de doble vía con la ciudadanía y sus organizaciones</t>
  </si>
  <si>
    <t>Fortalecimiento del talento humano al servicio del ciudadano</t>
  </si>
  <si>
    <t>Monitoreo del Acceso a la Información Pública</t>
  </si>
  <si>
    <t>FECHA FINALIZACIÓN</t>
  </si>
  <si>
    <t>Fecha de Finalización</t>
  </si>
  <si>
    <t xml:space="preserve">Actividades / Producto </t>
  </si>
  <si>
    <t>Fecha de finalización</t>
  </si>
  <si>
    <t xml:space="preserve">Producto </t>
  </si>
  <si>
    <t>Actividades</t>
  </si>
  <si>
    <t>Matrices de riesgos actualizadas</t>
  </si>
  <si>
    <t xml:space="preserve">Revisar y actualizar si es necesario la documentación relacionada con la administración de riesgos.  </t>
  </si>
  <si>
    <t>Documentación actualizada</t>
  </si>
  <si>
    <t>Publicar el Mapa de Riesgos y oportunidades al ciudadano y a los servidores públicos de la Corporación a través de la página web e intranet corporativa.</t>
  </si>
  <si>
    <t>Informe de monitoreo</t>
  </si>
  <si>
    <t>Tabla de Control procesos disciplinarios actualizada</t>
  </si>
  <si>
    <t xml:space="preserve">Elaborar y publicar en página web informes sobre avance de ejecución del Plan de Acción Institucional </t>
  </si>
  <si>
    <t>Boletines de prensa</t>
  </si>
  <si>
    <t>Actas CAM en tu municipio</t>
  </si>
  <si>
    <t xml:space="preserve">Mantener actualizado el módulo de preguntas frecuentes de la página web. </t>
  </si>
  <si>
    <t>Actualizar los contenidos de las carteleras y pantallas con información institucional.</t>
  </si>
  <si>
    <t>Análisis resultados evaluación de audiencias públicas.</t>
  </si>
  <si>
    <t xml:space="preserve">Generar espacios de educación y comunicación ambiental. </t>
  </si>
  <si>
    <t>Jornadas de educación ambiental</t>
  </si>
  <si>
    <t>Geovisor con información cartográfica actualizada</t>
  </si>
  <si>
    <t>Áreas protegidas regionales con  COLAP de sus municipios operando, Consejos de cuenca operando.</t>
  </si>
  <si>
    <t>Espacios de participación con comunidades indígenas</t>
  </si>
  <si>
    <t>Realizar entrevistas o giras de medios para mostrar resultados de los temas misionales que viene trabajando la entidad.</t>
  </si>
  <si>
    <t>Entrevistas o giras de medios realizadas</t>
  </si>
  <si>
    <t>Herramientas de socialización</t>
  </si>
  <si>
    <t>Piezas publicitarias en circulación.</t>
  </si>
  <si>
    <t>Producto</t>
  </si>
  <si>
    <t>Jornadas de capacitación para las personas encargadas de la atención del ciudadano.</t>
  </si>
  <si>
    <t>Seguimientos realizados</t>
  </si>
  <si>
    <t>Profesional Educación Ambiental- Subdirección de Gestión Ambiental</t>
  </si>
  <si>
    <t>Profesional Biodiversidad- Subdirección de Gestión Ambiental</t>
  </si>
  <si>
    <t>Profesional Negocios Verdes- Subdirección de Gestión Ambiental</t>
  </si>
  <si>
    <t>Proyectos de inversión nacional en ejecución  publicados en página web</t>
  </si>
  <si>
    <t>Profesional Banco de proyectos</t>
  </si>
  <si>
    <t>Menú disponible en página web, con herramientas para el acceso diferencial a la información</t>
  </si>
  <si>
    <t>Asesor Dirección- Dirección General</t>
  </si>
  <si>
    <t>Promoción del
cambio cultural
alrededor de
los valores de
integridad al
interior de la
entidad</t>
  </si>
  <si>
    <t>Profesional Talento Humano</t>
  </si>
  <si>
    <t>Plan de acción con seguimiento a actividades ejecutadas</t>
  </si>
  <si>
    <t>Identificar el nivel de apropiación del código de integridad</t>
  </si>
  <si>
    <t>Profesional Atención al ciudadano y Profesional Sistema Integrado de Gestión</t>
  </si>
  <si>
    <t xml:space="preserve">Revisar el cumplimiento de la Política de Administración del riesgo.  </t>
  </si>
  <si>
    <t>Realizar monitoreo a los procesos disciplinarios adelantados por la Corporación.</t>
  </si>
  <si>
    <t xml:space="preserve">Desarrollar jornadas "CAM en tu Municipio". </t>
  </si>
  <si>
    <t>Generar participación ciudadana en la formulación, implementación y seguimiento de  planes de manejo de  áreas protegidas regionales  y de las cuencas hidrográficas y microcuencas</t>
  </si>
  <si>
    <t xml:space="preserve">Promover participación ciudadana de comunidades indígenas </t>
  </si>
  <si>
    <t>Publicar procesos contractuales en la plataformas de contratación del estado.</t>
  </si>
  <si>
    <t>Realizar seguimiento a la publicación de información  en página web, según anexo técnico 2. Resolución 1519 de 2020.</t>
  </si>
  <si>
    <t>Realizar seguimiento a compromisos y acciones de mejora resultantes de la evaluación de las rendiciones de cuentas.</t>
  </si>
  <si>
    <t>Implementar acciones de sensibilización de los valores del código de integridad</t>
  </si>
  <si>
    <t>Actas audiencias Publicas</t>
  </si>
  <si>
    <t>Elaborar y difundir boletines de prensa sobre la gestión institucional realizada por las diferentes áreas de la Entidad.</t>
  </si>
  <si>
    <t>Realizar evaluación y retroalimentación de la rendición de cuentas.</t>
  </si>
  <si>
    <t>4. Responder a compromisos propuestos, evaluación y retroalimentación en los ejercicios de rendición de cuentas con acciones correctivas para mejora</t>
  </si>
  <si>
    <t>3. Incentivos para motivar la cultura de la 
rendición y petición de cuentas</t>
  </si>
  <si>
    <t xml:space="preserve">Motivar a los ciudadanos para su participación en la rendición de cuentas. </t>
  </si>
  <si>
    <t>Evidencia seguimiento realizado a compromisos de las audiencias y a las acciones de mejora resultantes de la evaluación de las rendiciones de cuentas.</t>
  </si>
  <si>
    <t>Fortalecimiento de los canales de 
atención</t>
  </si>
  <si>
    <t>Normativo y procedimental</t>
  </si>
  <si>
    <t xml:space="preserve"> Informes sobre PQRSD de la entidad publicados.</t>
  </si>
  <si>
    <t>Realizar seguimiento a la gestión de PQRSD en la entidad</t>
  </si>
  <si>
    <t>Gestión de relacionamiento con los ciudadanos y medición de la percepción ciudadana</t>
  </si>
  <si>
    <t xml:space="preserve">Fortalecer, difundir y promocionar los canales de atención dispuestos por la entidad. </t>
  </si>
  <si>
    <t xml:space="preserve">Incluir en el informe de PQRSD información referente a solicitudes de acceso a información que contenga: 1. El número de solicitudes recibidas. 2. El número de solicitudes que fueron trasladadas a otra institución. 3. El tiempo de respuesta a cada solicitud. 4. El número de solicitudes en las que se negó el acceso a la información. </t>
  </si>
  <si>
    <t xml:space="preserve">Socializar a los a actores, organizaciones sociales y ciudadanía en general el link participa de la página web institucional. </t>
  </si>
  <si>
    <t xml:space="preserve">10 
3 </t>
  </si>
  <si>
    <t xml:space="preserve"> Link de sede electrónica actualizado y en operación. </t>
  </si>
  <si>
    <t>Link de sede electrónica actualizado y en operación.</t>
  </si>
  <si>
    <t>Realizar jornadas de capacitación sobre servicio ciudadano.</t>
  </si>
  <si>
    <t xml:space="preserve">Actualización del Módulo de preguntas frecuentes de la sede electrónica </t>
  </si>
  <si>
    <t>Fecha Finalización</t>
  </si>
  <si>
    <t>Canal disponible en página web para recepción de quejas, sugerencias y reclamos</t>
  </si>
  <si>
    <t>Profesional Servicio al Ciudadano</t>
  </si>
  <si>
    <t xml:space="preserve">Disponer de una línea telefónica para la atención de denuncias de actos de corrupción. </t>
  </si>
  <si>
    <t xml:space="preserve">Espacio disponible en página web </t>
  </si>
  <si>
    <t>Reporte Software Legal ante la Dirección Nacional de Derechos de Autor, de acuerdo a la fecha definida por ésta entidad</t>
  </si>
  <si>
    <t>Asesor de Dirección</t>
  </si>
  <si>
    <t>Reporte</t>
  </si>
  <si>
    <t>Cultura de legalidada la Información</t>
  </si>
  <si>
    <t>Instrumentos de Gestión Documental y/o de la Información</t>
  </si>
  <si>
    <t>Estado Abierto</t>
  </si>
  <si>
    <t>Ejercicio de Innovación abierta</t>
  </si>
  <si>
    <t>PROFESIONAL DE COMUNICACIONES</t>
  </si>
  <si>
    <t xml:space="preserve">Verificar en los sistemas de información disponibles; las garantías suministradas por los proveedores durante los procesos contractuales </t>
  </si>
  <si>
    <t>Asesorar y acompañar la revisión y actualización; de la matriz de riesgos de gestión y corrupción.</t>
  </si>
  <si>
    <t>Realizar monitoreo a riesgos de gestión y corrupcción.</t>
  </si>
  <si>
    <t>Actas</t>
  </si>
  <si>
    <t xml:space="preserve">Disponer de un espacio en la página web, para que los ciudadanos presenten quejas y denuncias de los presuntos actos de corrupción realizados por funcionarios de la entidad, y de los cuales tengan conocimiento, así como sugerencias que permitan realizar modificaciones a la manera como se presta el servicio público. </t>
  </si>
  <si>
    <t>Disponer permanentemente de un canal de fácil acceso en la página web para la recepción de quejas, sugerencias y reclamos, de fácil acceso y diligenciamiento por parte de los ciudadanos.</t>
  </si>
  <si>
    <t>Mantener en funcionamiento y actualizado el observatorio de educación ambiental.</t>
  </si>
  <si>
    <t xml:space="preserve">Mantener en funcionamiento y actualizada la plataforma de biodiversidad del Huila en funcionamiento. </t>
  </si>
  <si>
    <t xml:space="preserve">Mantener en funcionamiento la plataforma de negocios verdes. </t>
  </si>
  <si>
    <t>Publicar en página web, los proyectos de inversión nacional en ejecución.</t>
  </si>
  <si>
    <t xml:space="preserve">Transparencia activa: Información de calidad y en lenguaje comprensible </t>
  </si>
  <si>
    <t xml:space="preserve">Transparencia Pasiva: </t>
  </si>
  <si>
    <t>Mantener disponible el Menú con herramientas para el acceso diferencial a la información, en la página web.</t>
  </si>
  <si>
    <t>Seguimiento realizado</t>
  </si>
  <si>
    <t>Difundir información cartográfica generada en Sistema de Información Geográfica, para la participación ciudadana.</t>
  </si>
  <si>
    <t>Garantías verificadas</t>
  </si>
  <si>
    <t xml:space="preserve">Confirmar (cuando aplique); que la dependencia solicitante realice la validación del certificado de vigencia y antecedentes disciplinarios del profesional a contratar, en la plataforma del órgano colegiado </t>
  </si>
  <si>
    <t>Para todas las hojas de vida que aplique</t>
  </si>
  <si>
    <t>Validaciones del certificado de vigencia y antecedentes disciplinarios del profesional a contratar</t>
  </si>
  <si>
    <t>Procesos de contratación publicados en plataformas del estado</t>
  </si>
  <si>
    <t>Línea telefónica disponible y en funcionamiento</t>
  </si>
  <si>
    <t>Informe de PQRSD con  información referente a solicitudes de acceso a información</t>
  </si>
  <si>
    <t>Actualización de carteleras y pantallas</t>
  </si>
  <si>
    <t>Herramienta de motivación</t>
  </si>
  <si>
    <t>Informe</t>
  </si>
  <si>
    <t>Realizar seguimiento al PQRSD y al estado actual de las denuncias de corrupción recibidas a través del canal dispuesto por la entidad.</t>
  </si>
  <si>
    <t>Profesional Servicio al ciudadano - Gestión Documental</t>
  </si>
  <si>
    <t>Profesional Sistema Integrado de Gestión</t>
  </si>
  <si>
    <t>Profesional De Comunicaciones</t>
  </si>
  <si>
    <t>Profesional Planeación Estratégica</t>
  </si>
  <si>
    <t>Profesional Servicio al ciudadano</t>
  </si>
  <si>
    <t>Profesional Banco De Proyectos</t>
  </si>
  <si>
    <t>Profesional Servicio Al Ciudadano</t>
  </si>
  <si>
    <t>Directores Territoriales</t>
  </si>
  <si>
    <t>Profesional Educación Ambiental</t>
  </si>
  <si>
    <t>Profesional Sistema de Información Geográfica</t>
  </si>
  <si>
    <t>Mecanismos para
la protección al denunciante</t>
  </si>
  <si>
    <t>Asesor Dirección</t>
  </si>
  <si>
    <t>Espacio habilitado en página web</t>
  </si>
  <si>
    <t>Profesional Talento Humano
Profesional Servicio al ciudadano</t>
  </si>
  <si>
    <t>Secretario General</t>
  </si>
  <si>
    <t>Programa Anual de auditorias</t>
  </si>
  <si>
    <t>Oficina de Contratación</t>
  </si>
  <si>
    <t>Realizar seguimiento a riesgos de corrupción.</t>
  </si>
  <si>
    <t>Programar y ejecutar auditorias internas basadas en riesgos</t>
  </si>
  <si>
    <t xml:space="preserve">Realizar y publicar en la página web; informe de medición de satisfacción y percepción del usuario externo e interno; que incluya la atención brindada en los diferentes canales de atención de la Corporación y los resultados de los indicadores de desempeño en el centro de atención al ciudadano como estadísticas sobre tiempos de espera, tiempos de atención y cantidad de ciudadanos atendidos
</t>
  </si>
  <si>
    <t>1. Informar avances y resultados de la gestión con calidad y en lenguaje comprensible</t>
  </si>
  <si>
    <t>Proyecto del Programa</t>
  </si>
  <si>
    <t xml:space="preserve">Adopción del Programa a través de comité Institucional de Gestión y Desempeño.  Se espera realizar los ajustes necesarios cuando la Secretaría de Transparencia desarrolle los lineamientos oficiales sobre la formulación, implementación, monitoreo y seguimiento de dichos programas. </t>
  </si>
  <si>
    <t xml:space="preserve">Realizar socialización a funcionarios sobre la Política de Administración del riesgo.  </t>
  </si>
  <si>
    <t>Evidencias de realización de la socialización</t>
  </si>
  <si>
    <t>DATOS TRÁMITES A RACIONALIZAR</t>
  </si>
  <si>
    <t>ACCIONES DE RACIONALIZACIÓN A DESARROLLAR</t>
  </si>
  <si>
    <t>PLAN DE EJECUCIÓN</t>
  </si>
  <si>
    <t>Tipo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</si>
  <si>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</si>
  <si>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</si>
  <si>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</si>
  <si>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</si>
  <si>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</si>
  <si>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</si>
  <si>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</si>
  <si>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Acciones racionalización</t>
  </si>
  <si>
    <t>Fecha
inicio</t>
  </si>
  <si>
    <t>Fecha final racionalización</t>
  </si>
  <si>
    <t>Justificación</t>
  </si>
  <si>
    <t>Modelo Único – Hijo</t>
  </si>
  <si>
    <t>66598</t>
  </si>
  <si>
    <t>Permiso de vertimientos</t>
  </si>
  <si>
    <t>Inscrito</t>
  </si>
  <si>
    <t>El usuario debe dirigirse de manera presencial  o a través de correo electrónico para solicitar la factura por Tasa Retributiva</t>
  </si>
  <si>
    <t>Implementar mecanismos tecnológicos de consultas automáticas a información sobre facturas de tasa retributiva</t>
  </si>
  <si>
    <t>Disminución de esfuerzo y tiempo para el usuario en atención de trámites</t>
  </si>
  <si>
    <t>Administrativa</t>
  </si>
  <si>
    <t>Aumento de canales y/o puntos de atención</t>
  </si>
  <si>
    <t>04/01/2024</t>
  </si>
  <si>
    <t>31/12/2024</t>
  </si>
  <si>
    <t>Subdirección Administrativa y Financiera</t>
  </si>
  <si>
    <t xml:space="preserve"> </t>
  </si>
  <si>
    <t>66635</t>
  </si>
  <si>
    <t>Registro del libro de operaciones forestales</t>
  </si>
  <si>
    <t>El usuario debe dirigirse de manera presencial a la entidad y registrar el libro de operación</t>
  </si>
  <si>
    <t xml:space="preserve">Habilitar la ventanilla única de tramites ambiental para que el usuario pueda registrar el libro de operación en Línea, de conformidad con lo dispuesto en la resolución 1971 de 2019 </t>
  </si>
  <si>
    <t>Disminución de los costos y tiempo para el
usuario y la entidad</t>
  </si>
  <si>
    <t>Tecnologica</t>
  </si>
  <si>
    <t>Trámite total en línea</t>
  </si>
  <si>
    <t>31/01/2024</t>
  </si>
  <si>
    <t>Subdirección de Regulación y Calidad Ambiental</t>
  </si>
  <si>
    <t>66673</t>
  </si>
  <si>
    <t>Concesión de aguas subterráneas</t>
  </si>
  <si>
    <t>El usuario debe dirigirse de manera presencial  o a través de correo electrónico para solicitar la factura por Tasa de Uso de Agua</t>
  </si>
  <si>
    <t>Implementar mecanismos tecnológicos de consultas automáticas a información sobre facturas de Tasa por Uso de Agua</t>
  </si>
  <si>
    <t>66678</t>
  </si>
  <si>
    <t>Concesión de aguas superficiales - Corporaciones</t>
  </si>
  <si>
    <t>5.3 Estrategia de Racionalización de Trámites -Cargada en SUIT</t>
  </si>
  <si>
    <t>Seguimiento Trimestral Programa Anual de Auditorias</t>
  </si>
  <si>
    <t>De acuerdo a la fecha que determine la Dirección Nal de Derechos de Autor</t>
  </si>
  <si>
    <t>Hojas de Vida de contratistas de la entidad registradas en el SIGEP</t>
  </si>
  <si>
    <t xml:space="preserve">Verificar en el Sistema de Información y Gestión del Empleo Público (SIGEP), el registro  y/o actualización de las hojas de vida de los contratistas de la entidad  </t>
  </si>
  <si>
    <t>Evidencias de la publicación</t>
  </si>
  <si>
    <t>Componente 2. REDES Y ARTICULACIÓN</t>
  </si>
  <si>
    <t>Acción estratégica 8. Participación ciudadana y rendición de cuentas.</t>
  </si>
  <si>
    <t>Acción estratégica 9. Integridad en el servicio público.</t>
  </si>
  <si>
    <t>Estrategia de Atención al Ciudadano</t>
  </si>
  <si>
    <t>Informe de seguimiento semestre II de 2024</t>
  </si>
  <si>
    <t>Informe de seguimiento semestre I de 2025</t>
  </si>
  <si>
    <t>Profesional Especializado Planeación Estratégica</t>
  </si>
  <si>
    <t>SEM II 2024 Realizar seguimiento al cumplimiento del plan estratégico de comunicaciones</t>
  </si>
  <si>
    <t>SEM I 2025 Realizar seguimiento al cumplimiento del plan estratégico de comunicaciones</t>
  </si>
  <si>
    <t>Profesional de Comunicaciones</t>
  </si>
  <si>
    <t xml:space="preserve">Convalidación de las TRD de la entidad. </t>
  </si>
  <si>
    <t>TRD Convalidadas por el Archivo General de la Nación</t>
  </si>
  <si>
    <t>Informe satisfacción del usuario Trimestre 4 de 2024</t>
  </si>
  <si>
    <t>Informe satisfacción del usuario Trimestre 1 de 2025</t>
  </si>
  <si>
    <t>Informe satisfacción del usuario Trimestre 2 de 2025</t>
  </si>
  <si>
    <t>Informe satisfacción del usuario Trimestre 3 de 2025</t>
  </si>
  <si>
    <t>Informes de avance de ejecución del Plan de Acción Institucional- Trimestre 4 de 2024</t>
  </si>
  <si>
    <t>Informes de avance de ejecución del Plan de Acción Institucional- Trimestre 1 de 2025</t>
  </si>
  <si>
    <t>Informes de avance de ejecución del Plan de Acción Institucional- Trimestre 2 de 2025</t>
  </si>
  <si>
    <t>Informes de avance de ejecución del Plan de Acción Institucional- Trimestre 3 de 2025</t>
  </si>
  <si>
    <t>Elaborar y publicar Informe de gestión anual 2024</t>
  </si>
  <si>
    <t>Informe de gestión vigencia 2024</t>
  </si>
  <si>
    <t>Informe de gestión semestre I- 2025</t>
  </si>
  <si>
    <t>Realizar audiencia pública de rendición de cuentas 2024 del Plan de Acción Institucional 2024-2027</t>
  </si>
  <si>
    <t>Profesional Sistema Integrado de Gestión
Oficina de Contratación</t>
  </si>
  <si>
    <t>Realizar reuniones de articulación en el marco del comité de crisis para la atención de las temporadas de más o menos lluvias</t>
  </si>
  <si>
    <t>Componente 4. Iniciativas adicionales</t>
  </si>
  <si>
    <t>Verficación de la declaración de bienes y rentas que corresponda al año anterior a la contratacion y en el formato vigente del DAFP</t>
  </si>
  <si>
    <t>Verificaciones para contratación de personal para la Entidad</t>
  </si>
  <si>
    <t>Realizar reuniones para articulación de temas críticos de seguimiento e implementación del sistema integrado de gestión</t>
  </si>
  <si>
    <t>Profesional Especializado Sistema Integrado de Gestión</t>
  </si>
  <si>
    <t xml:space="preserve">Realizar reuniones para articulación de seguimiento a contratación y de control interno. </t>
  </si>
  <si>
    <t>Convocar a órganos de control, a espacios de rendición de cuentas; para el desarrollo de un trabajo articulado.</t>
  </si>
  <si>
    <t>Elaborar y publicar Informe de gestión primer semestre de 2025.</t>
  </si>
  <si>
    <t>Disponer de un espacio en la página web de la entidad; para la publicación de respuestas a denuncias de hechos de corrupción que se realicen de manera anónima</t>
  </si>
  <si>
    <t xml:space="preserve">Identificar las posibles entidades para gestionar capacitación en identificación de riesgos asociados a Lavado de Activos y Financiación del Terrorismo-LAFT- para la entidad </t>
  </si>
  <si>
    <t>Convocatorias y/o Actas</t>
  </si>
  <si>
    <t>Profesional Especializado Negocios Verdes y/o Educación Ambiental</t>
  </si>
  <si>
    <t>Subdirector de Regulación y Calidad Ambiental y/o Profesional Especializado</t>
  </si>
  <si>
    <t>Realizar ejercicio de innovación abierta, desde los proyectos de Negocios Verdes y/o Educación Ambiental del Plan de Acción Institucional</t>
  </si>
  <si>
    <t>Profesional Esp. Áreas Protegidas - Subdirección de Gestión Ambiental
Profesional Esp. Recurso Hidríco - Subdirección de Gestión Ambiental</t>
  </si>
  <si>
    <t>Profesional Esp. Educación Ambiental - Subdirección de Gestión Ambiental</t>
  </si>
  <si>
    <t>Jefe y Profesionales Oficina de contratación</t>
  </si>
  <si>
    <t>Soportes de gestion de capacitación y/o Certificado de asistencia</t>
  </si>
  <si>
    <t xml:space="preserve">Determinar la aplicabilidad para la identificación de riesgos asociados a Lavado de Activos y Financiación del Terrorismo-LAFT- para la entidad </t>
  </si>
  <si>
    <t>Documentos que sustenten la aplicabilidad y/o Acta en donde se defina la no aplicabilidad</t>
  </si>
  <si>
    <t>Permiso para el aprovechamiento forestal de bosques naturales únicos, persistentes y domésticos</t>
  </si>
  <si>
    <t>El usuario debe cancelar la tasa de aprovechamiento de flora silvestre no maderable.</t>
  </si>
  <si>
    <t>Eliminar el costo de tasa de aprovechamiento de flora silvestre no maderable Guadua</t>
  </si>
  <si>
    <t xml:space="preserve">Disminución de costos para la realización del trámite. </t>
  </si>
  <si>
    <t>Normativa</t>
  </si>
  <si>
    <t>Reducción y/o eliminación del pago.</t>
  </si>
  <si>
    <t>El usuario debe dirigirse de manera presencial a la entidad y suscribir la autorización para notificación electrónica</t>
  </si>
  <si>
    <t>Habilitar el formulario web; para autorización para notificación electrónica durante el trámite</t>
  </si>
  <si>
    <t>Formularios diligenciados en línea</t>
  </si>
  <si>
    <t>Subdirección de Regulación y Calidad Ambiental; y
Subdirección de Planificación y Ordenamiento Territorial-SPOT</t>
  </si>
  <si>
    <t>Permiso de prospección y exploración de aguas subterráneas</t>
  </si>
  <si>
    <t>Permiso de ocupación de cauces, playas y lechos</t>
  </si>
  <si>
    <t>Permiso o autorización para aprovechamiento forestal de árboles aislados</t>
  </si>
  <si>
    <t>El usuario debe dirigirse de manera presencial a la entidad para recibir orientación sobre cómo realizar el trámite</t>
  </si>
  <si>
    <t>Desarrollar jornadas de CAM en tu municipio en donde se oriente a los usuarios sobre como realizar un trámite en la entidad</t>
  </si>
  <si>
    <t>Disminución de los costos y tiempo para el
usuario</t>
  </si>
  <si>
    <t>Aumento de canales o puntos de atención.</t>
  </si>
  <si>
    <t>Subdirección de Regulación y Calidad Ambiental; y Direcciones Territoriales</t>
  </si>
  <si>
    <t>ESTRATEGIA DE RACIONALIZACIÓN DE TRÁMITES 2025</t>
  </si>
  <si>
    <t>Análisis cumplimiento de la política Cuatrimestre 3 de 2025</t>
  </si>
  <si>
    <t>Análisis cumplimiento de la política Cuatrimestre 1 de 2026</t>
  </si>
  <si>
    <t>Análisis cumplimiento de la política Cuatrimestre 2 de 2026</t>
  </si>
  <si>
    <t>Informe de seguimiento Cuatrimestre 3 de 2025</t>
  </si>
  <si>
    <t>Informe de seguimiento Cuatrimestre 1 de 2026</t>
  </si>
  <si>
    <t>Informe de seguimiento Cuatrimestre 2 de 2026</t>
  </si>
  <si>
    <t>PLAN DE EJECUCIÓN 2026 -PROGRAMA DE TRANSPARENCIA Y ÉTICA PÚBLICA</t>
  </si>
  <si>
    <t>Componente 1: Administración de Riesgos</t>
  </si>
  <si>
    <t>Acción estratégica 2.1: Redes internas.</t>
  </si>
  <si>
    <t>Acción estratégica 2.2: Redes externas.</t>
  </si>
  <si>
    <t>Acción estratégica 1.1: Gestión de Riesgos para la integridad pública.</t>
  </si>
  <si>
    <t>Acción estratégica 1.2: Gestion de Riesgos de Lavado de Activos, Financiación del
Terrorismo y Financiación para la Proliferación de Armas de Destrucción Masiva – LAFT/FPADM.</t>
  </si>
  <si>
    <t>Acción estratégica 1.3: Canales de denuncia.</t>
  </si>
  <si>
    <t>Acción estratégica 1.4: Debida diligencia.</t>
  </si>
  <si>
    <t>Componente 3. Modelo de Estado Abierto</t>
  </si>
  <si>
    <t>Acción estratégica 3.1. Acceso a la información pública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</si>
</sst>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indexed="8"/>
      <name val="SansSerif"/>
    </font>
    <font>
      <sz val="10"/>
      <color indexed="8"/>
      <name val="SansSerif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6916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1" fontId="3" fillId="0" borderId="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6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left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6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4" fillId="5" borderId="11" xfId="0" applyFont="1" applyFill="1" applyBorder="1" applyAlignment="1" applyProtection="1">
      <alignment horizontal="left" vertical="center" wrapText="1"/>
    </xf>
    <xf numFmtId="0" fontId="15" fillId="5" borderId="0" xfId="0" applyFont="1" applyFill="1" applyAlignment="1">
      <alignment vertical="center" wrapText="1"/>
    </xf>
    <xf numFmtId="14" fontId="14" fillId="5" borderId="11" xfId="0" applyNumberFormat="1" applyFont="1" applyFill="1" applyBorder="1" applyAlignment="1" applyProtection="1">
      <alignment horizontal="center" vertical="center" wrapText="1"/>
    </xf>
    <xf numFmtId="0" fontId="14" fillId="6" borderId="11" xfId="0" applyFont="1" applyFill="1" applyBorder="1" applyAlignment="1" applyProtection="1">
      <alignment horizontal="left" vertical="center" wrapText="1"/>
    </xf>
    <xf numFmtId="14" fontId="14" fillId="6" borderId="11" xfId="0" applyNumberFormat="1" applyFont="1" applyFill="1" applyBorder="1" applyAlignment="1" applyProtection="1">
      <alignment horizontal="center" vertical="center" wrapText="1"/>
    </xf>
    <xf numFmtId="0" fontId="15" fillId="6" borderId="0" xfId="0" applyFont="1" applyFill="1" applyAlignment="1">
      <alignment vertical="center" wrapText="1"/>
    </xf>
    <xf numFmtId="0" fontId="14" fillId="7" borderId="11" xfId="0" applyFont="1" applyFill="1" applyBorder="1" applyAlignment="1" applyProtection="1">
      <alignment horizontal="left" vertical="center" wrapText="1"/>
    </xf>
    <xf numFmtId="14" fontId="14" fillId="7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3" borderId="4" xfId="1" applyNumberFormat="1" applyFont="1" applyFill="1" applyBorder="1" applyAlignment="1">
      <alignment horizontal="center" vertical="center" wrapText="1"/>
    </xf>
    <xf numFmtId="0" fontId="2" fillId="3" borderId="6" xfId="1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left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 applyProtection="1">
      <alignment horizontal="left" vertical="center" wrapText="1"/>
    </xf>
    <xf numFmtId="14" fontId="14" fillId="5" borderId="11" xfId="0" applyNumberFormat="1" applyFont="1" applyFill="1" applyBorder="1" applyAlignment="1" applyProtection="1">
      <alignment horizontal="center" vertical="center" wrapText="1"/>
    </xf>
    <xf numFmtId="0" fontId="14" fillId="5" borderId="11" xfId="0" applyFont="1" applyFill="1" applyBorder="1" applyAlignment="1" applyProtection="1">
      <alignment horizontal="center" vertical="center" wrapText="1"/>
    </xf>
    <xf numFmtId="0" fontId="14" fillId="6" borderId="11" xfId="0" applyFont="1" applyFill="1" applyBorder="1" applyAlignment="1" applyProtection="1">
      <alignment horizontal="left" vertical="center" wrapText="1"/>
    </xf>
    <xf numFmtId="14" fontId="14" fillId="6" borderId="11" xfId="0" applyNumberFormat="1" applyFont="1" applyFill="1" applyBorder="1" applyAlignment="1" applyProtection="1">
      <alignment horizontal="center" vertical="center" wrapText="1"/>
    </xf>
    <xf numFmtId="0" fontId="14" fillId="6" borderId="11" xfId="0" applyFont="1" applyFill="1" applyBorder="1" applyAlignment="1" applyProtection="1">
      <alignment horizontal="center" vertical="center" wrapText="1"/>
    </xf>
    <xf numFmtId="0" fontId="14" fillId="6" borderId="15" xfId="0" applyFont="1" applyFill="1" applyBorder="1" applyAlignment="1" applyProtection="1">
      <alignment horizontal="left" vertical="center" wrapText="1"/>
    </xf>
    <xf numFmtId="0" fontId="14" fillId="6" borderId="16" xfId="0" applyFont="1" applyFill="1" applyBorder="1" applyAlignment="1" applyProtection="1">
      <alignment horizontal="left" vertical="center" wrapText="1"/>
    </xf>
    <xf numFmtId="0" fontId="14" fillId="7" borderId="11" xfId="0" applyFont="1" applyFill="1" applyBorder="1" applyAlignment="1" applyProtection="1">
      <alignment horizontal="left" vertical="center" wrapText="1"/>
    </xf>
    <xf numFmtId="14" fontId="14" fillId="7" borderId="11" xfId="0" applyNumberFormat="1" applyFont="1" applyFill="1" applyBorder="1" applyAlignment="1" applyProtection="1">
      <alignment horizontal="center" vertical="center" wrapText="1"/>
    </xf>
    <xf numFmtId="0" fontId="14" fillId="7" borderId="11" xfId="0" applyFont="1" applyFill="1" applyBorder="1" applyAlignment="1" applyProtection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 wrapText="1"/>
    </xf>
    <xf numFmtId="14" fontId="2" fillId="9" borderId="1" xfId="0" applyNumberFormat="1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2" xfId="3"/>
    <cellStyle name="Normal 2 2" xfId="5"/>
    <cellStyle name="Normal 3" xfId="4"/>
    <cellStyle name="Normal 3 2" xfId="7"/>
    <cellStyle name="Normal 3 3" xfId="6"/>
    <cellStyle name="Porcentaje" xfId="2" builtinId="5"/>
  </cellStyles>
  <dxfs count="5"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DEEEE0"/>
      <color rgb="FFB2D6B6"/>
      <color rgb="FF08BC89"/>
      <color rgb="FFF5F5F5"/>
      <color rgb="FFEEF6EF"/>
      <color rgb="FFDEF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Objetiv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Objetivo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2.png"/><Relationship Id="rId1" Type="http://schemas.openxmlformats.org/officeDocument/2006/relationships/hyperlink" Target="#Objetivos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2.png"/><Relationship Id="rId1" Type="http://schemas.openxmlformats.org/officeDocument/2006/relationships/hyperlink" Target="#Objetivo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92158</xdr:colOff>
      <xdr:row>3</xdr:row>
      <xdr:rowOff>184440</xdr:rowOff>
    </xdr:from>
    <xdr:to>
      <xdr:col>5</xdr:col>
      <xdr:colOff>768928</xdr:colOff>
      <xdr:row>5</xdr:row>
      <xdr:rowOff>136122</xdr:rowOff>
    </xdr:to>
    <xdr:pic>
      <xdr:nvPicPr>
        <xdr:cNvPr id="3" name="Gráfico 2" descr="Flecha horizontal con giro de 180 grad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986285" y="544658"/>
          <a:ext cx="676770" cy="626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184440</xdr:rowOff>
    </xdr:from>
    <xdr:to>
      <xdr:col>7</xdr:col>
      <xdr:colOff>676770</xdr:colOff>
      <xdr:row>4</xdr:row>
      <xdr:rowOff>621897</xdr:rowOff>
    </xdr:to>
    <xdr:pic>
      <xdr:nvPicPr>
        <xdr:cNvPr id="2" name="Gráfico 2" descr="Flecha horizontal con giro de 180 grad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550483" y="565440"/>
          <a:ext cx="676770" cy="618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</xdr:colOff>
      <xdr:row>4</xdr:row>
      <xdr:rowOff>0</xdr:rowOff>
    </xdr:from>
    <xdr:to>
      <xdr:col>7</xdr:col>
      <xdr:colOff>65949</xdr:colOff>
      <xdr:row>4</xdr:row>
      <xdr:rowOff>931545</xdr:rowOff>
    </xdr:to>
    <xdr:pic>
      <xdr:nvPicPr>
        <xdr:cNvPr id="2" name="Gráfico 1" descr="Flecha horizontal con giro de 180 grad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811000" y="584835"/>
          <a:ext cx="812709" cy="9315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</xdr:colOff>
      <xdr:row>0</xdr:row>
      <xdr:rowOff>0</xdr:rowOff>
    </xdr:from>
    <xdr:to>
      <xdr:col>6</xdr:col>
      <xdr:colOff>827949</xdr:colOff>
      <xdr:row>2</xdr:row>
      <xdr:rowOff>190712</xdr:rowOff>
    </xdr:to>
    <xdr:pic>
      <xdr:nvPicPr>
        <xdr:cNvPr id="2" name="Gráfico 1" descr="Flecha horizontal con giro de 180 grad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542395" y="1209675"/>
          <a:ext cx="782229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2000%20SG%20Secretaria%20General\2010%20GP%20Grupo%20de%20Planeaci&#243;n\Modelo%20Disco%20S\2021\EQUIPO%20PLANEACI&#211;N%20Y%20GESTI&#211;N\Plan%20de%20Acci&#243;n%202022\PA%20Validado\CON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 PA"/>
      <sheetName val="ENTREGABLES PA "/>
      <sheetName val="OFERTA"/>
      <sheetName val="DEMANDA"/>
      <sheetName val="MIxto"/>
      <sheetName val="Listas"/>
      <sheetName val="Hoja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DIRECCIÓN DE AMBIENTE Y DESARROLLO SOSTENIBLE</v>
          </cell>
        </row>
        <row r="4">
          <cell r="B4" t="str">
            <v>DIRECCIÓN DE DESARROLLO DIGITAL</v>
          </cell>
        </row>
        <row r="5">
          <cell r="B5" t="str">
            <v>DIRECCIÓN DE DESARROLLO RURAL SOSTENIBLE</v>
          </cell>
        </row>
        <row r="6">
          <cell r="B6" t="str">
            <v>DIRECCIÓN DE DESARROLLO SOCIAL</v>
          </cell>
        </row>
        <row r="7">
          <cell r="B7" t="str">
            <v>DIRECCIÓN DE DESARROLLO URBANO</v>
          </cell>
        </row>
        <row r="8">
          <cell r="B8" t="str">
            <v>DIRECCIÓN DE DESCENTRALIZACIÓN Y DESARROLLO REGIONAL</v>
          </cell>
        </row>
        <row r="9">
          <cell r="B9" t="str">
            <v>DIRECCIÓN DE ESTUDIOS ECONÓMICOS</v>
          </cell>
        </row>
        <row r="10">
          <cell r="B10" t="str">
            <v>DIRECCIÓN DE INFRAESTRUCTURA Y ENERGIA SOSTENIBLE</v>
          </cell>
        </row>
        <row r="11">
          <cell r="B11" t="str">
            <v>DIRECCIÓN DE INNOVACIÓN Y DESARROLLO EMPRESARIAL</v>
          </cell>
        </row>
        <row r="12">
          <cell r="B12" t="str">
            <v>DIRECCIÓN DE INVERSIONES Y FINANZAS PÚBLICAS</v>
          </cell>
        </row>
        <row r="13">
          <cell r="B13" t="str">
            <v>DIRECCIÓN DE JUSTICIA SEGURIDAD Y GOBIERNO</v>
          </cell>
        </row>
        <row r="14">
          <cell r="B14" t="str">
            <v>DIRECCIÓN DE SEGUIMIENTO Y EVALUACION DE   POLITICAS PÚBLICAS</v>
          </cell>
        </row>
        <row r="15">
          <cell r="B15" t="str">
            <v>DIRECCIÓN DE VIGILANCIA DE LAS REGALÍAS</v>
          </cell>
        </row>
        <row r="16">
          <cell r="B16" t="str">
            <v>DIRECCIÓN DEL SISTEMA GENERAL DE REGALIAS</v>
          </cell>
        </row>
        <row r="17">
          <cell r="B17" t="str">
            <v>DIRECCION GENERAL</v>
          </cell>
        </row>
        <row r="18">
          <cell r="B18" t="str">
            <v xml:space="preserve">GRUPO CONPES </v>
          </cell>
        </row>
        <row r="19">
          <cell r="B19" t="str">
            <v xml:space="preserve">GRUPO DE COMUNICACIONES Y RELACIONES PÚBLICAS </v>
          </cell>
        </row>
        <row r="20">
          <cell r="B20" t="str">
            <v>GRUPO DE CONTRATACION</v>
          </cell>
        </row>
        <row r="21">
          <cell r="B21" t="str">
            <v>GRUPO DE MODERNIZACION DEL ESTADO</v>
          </cell>
        </row>
        <row r="22">
          <cell r="B22" t="str">
            <v>GRUPO DE PLANEACION</v>
          </cell>
        </row>
        <row r="23">
          <cell r="B23" t="str">
            <v>GRUPO DE PROYECTOS ESPECIALES</v>
          </cell>
        </row>
        <row r="24">
          <cell r="B24" t="str">
            <v>OFICINA ASESORA JURÍDICA</v>
          </cell>
        </row>
        <row r="25">
          <cell r="B25" t="str">
            <v>OFICINA DE CONTROL INTERNO</v>
          </cell>
        </row>
        <row r="26">
          <cell r="B26" t="str">
            <v xml:space="preserve">OFICINA DE TECNOLOGIAS Y SISTEMAS DE INFORMACIÓN  </v>
          </cell>
        </row>
        <row r="27">
          <cell r="B27" t="str">
            <v>SECRETARIA GENERAL</v>
          </cell>
        </row>
        <row r="28">
          <cell r="B28" t="str">
            <v>SUBDIRECCIÓN ADMINISTRATIVA</v>
          </cell>
        </row>
        <row r="29">
          <cell r="B29" t="str">
            <v>SUBDIRECCIÓN DE GESTIÓN Y DESARROLLO DE TALENTO HUMANO</v>
          </cell>
        </row>
        <row r="30">
          <cell r="B30" t="str">
            <v>SUBDIRECCIÓN FINANCIERA</v>
          </cell>
        </row>
        <row r="31">
          <cell r="B31" t="str">
            <v>SUBDIRECCION GENERAL SECTORIAL</v>
          </cell>
        </row>
        <row r="32">
          <cell r="B32" t="str">
            <v>SUBDIRECCIÓN GENERAL TERRITORIAL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id="2" name="Tabla1" displayName="Tabla1" ref="A2:C11" totalsRowShown="0" headerRowDxfId="4" dataDxfId="3">
  <autoFilter ref="A2:C11"/>
  <tableColumns count="3">
    <tableColumn id="1" name="Versión" dataDxfId="2"/>
    <tableColumn id="2" name="Fecha" dataDxfId="1"/>
    <tableColumn id="3" name="Control de Cambi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110" zoomScaleNormal="110" workbookViewId="0">
      <selection activeCell="C40" sqref="C40"/>
    </sheetView>
  </sheetViews>
  <sheetFormatPr baseColWidth="10" defaultRowHeight="14.25"/>
  <cols>
    <col min="1" max="2" width="33" style="2" customWidth="1"/>
    <col min="3" max="3" width="12.140625" style="2" customWidth="1"/>
    <col min="4" max="4" width="39.28515625" style="2" customWidth="1"/>
    <col min="5" max="5" width="24.42578125" style="2" customWidth="1"/>
    <col min="6" max="6" width="12.7109375" style="2" customWidth="1"/>
    <col min="7" max="16384" width="11.42578125" style="2"/>
  </cols>
  <sheetData>
    <row r="1" spans="1:6" ht="15" customHeight="1">
      <c r="A1" s="101" t="s">
        <v>268</v>
      </c>
      <c r="B1" s="102"/>
      <c r="C1" s="102"/>
      <c r="D1" s="102"/>
      <c r="E1" s="102"/>
    </row>
    <row r="2" spans="1:6" ht="15" customHeight="1">
      <c r="A2" s="103" t="s">
        <v>269</v>
      </c>
      <c r="B2" s="104"/>
      <c r="C2" s="104"/>
      <c r="D2" s="104"/>
      <c r="E2" s="104"/>
    </row>
    <row r="3" spans="1:6" ht="15" customHeight="1">
      <c r="A3" s="90" t="s">
        <v>272</v>
      </c>
      <c r="B3" s="91"/>
      <c r="C3" s="91"/>
      <c r="D3" s="91"/>
      <c r="E3" s="92"/>
      <c r="F3" s="88" t="s">
        <v>4</v>
      </c>
    </row>
    <row r="4" spans="1:6">
      <c r="A4" s="8" t="s">
        <v>18</v>
      </c>
      <c r="B4" s="7" t="s">
        <v>17</v>
      </c>
      <c r="C4" s="7" t="s">
        <v>8</v>
      </c>
      <c r="D4" s="7" t="s">
        <v>6</v>
      </c>
      <c r="E4" s="8" t="s">
        <v>13</v>
      </c>
      <c r="F4" s="88"/>
    </row>
    <row r="5" spans="1:6" ht="38.25" customHeight="1">
      <c r="A5" s="33" t="s">
        <v>146</v>
      </c>
      <c r="B5" s="42" t="s">
        <v>147</v>
      </c>
      <c r="C5" s="40">
        <v>1</v>
      </c>
      <c r="D5" s="35" t="s">
        <v>124</v>
      </c>
      <c r="E5" s="144">
        <v>46387</v>
      </c>
    </row>
    <row r="6" spans="1:6" ht="25.5">
      <c r="A6" s="89" t="s">
        <v>55</v>
      </c>
      <c r="B6" s="37" t="s">
        <v>262</v>
      </c>
      <c r="C6" s="40">
        <v>1</v>
      </c>
      <c r="D6" s="35" t="s">
        <v>90</v>
      </c>
      <c r="E6" s="35">
        <v>46038</v>
      </c>
    </row>
    <row r="7" spans="1:6" ht="25.5">
      <c r="A7" s="89"/>
      <c r="B7" s="37" t="s">
        <v>263</v>
      </c>
      <c r="C7" s="40">
        <v>1</v>
      </c>
      <c r="D7" s="35" t="s">
        <v>90</v>
      </c>
      <c r="E7" s="35">
        <v>46157</v>
      </c>
    </row>
    <row r="8" spans="1:6" ht="25.5">
      <c r="A8" s="89"/>
      <c r="B8" s="37" t="s">
        <v>264</v>
      </c>
      <c r="C8" s="40">
        <v>1</v>
      </c>
      <c r="D8" s="35" t="s">
        <v>90</v>
      </c>
      <c r="E8" s="35">
        <v>46279</v>
      </c>
    </row>
    <row r="9" spans="1:6" ht="42" customHeight="1">
      <c r="A9" s="43" t="s">
        <v>98</v>
      </c>
      <c r="B9" s="43" t="s">
        <v>19</v>
      </c>
      <c r="C9" s="44">
        <v>1</v>
      </c>
      <c r="D9" s="35" t="s">
        <v>124</v>
      </c>
      <c r="E9" s="144">
        <v>46387</v>
      </c>
    </row>
    <row r="10" spans="1:6" ht="47.25" customHeight="1">
      <c r="A10" s="33" t="s">
        <v>20</v>
      </c>
      <c r="B10" s="42" t="s">
        <v>21</v>
      </c>
      <c r="C10" s="40">
        <v>1</v>
      </c>
      <c r="D10" s="35" t="s">
        <v>124</v>
      </c>
      <c r="E10" s="145">
        <v>46387</v>
      </c>
    </row>
    <row r="11" spans="1:6" ht="69" customHeight="1">
      <c r="A11" s="65" t="s">
        <v>22</v>
      </c>
      <c r="B11" s="65" t="s">
        <v>196</v>
      </c>
      <c r="C11" s="40">
        <v>1</v>
      </c>
      <c r="D11" s="66" t="s">
        <v>124</v>
      </c>
      <c r="E11" s="144">
        <v>46387</v>
      </c>
    </row>
    <row r="12" spans="1:6" ht="25.5" customHeight="1">
      <c r="A12" s="93" t="s">
        <v>99</v>
      </c>
      <c r="B12" s="93" t="s">
        <v>23</v>
      </c>
      <c r="C12" s="40">
        <v>1</v>
      </c>
      <c r="D12" s="98" t="s">
        <v>124</v>
      </c>
      <c r="E12" s="35">
        <v>46081</v>
      </c>
    </row>
    <row r="13" spans="1:6" ht="25.5" customHeight="1">
      <c r="A13" s="94"/>
      <c r="B13" s="94"/>
      <c r="C13" s="40">
        <v>1</v>
      </c>
      <c r="D13" s="99"/>
      <c r="E13" s="144">
        <v>46265</v>
      </c>
    </row>
    <row r="14" spans="1:6" ht="21" customHeight="1">
      <c r="A14" s="93" t="s">
        <v>56</v>
      </c>
      <c r="B14" s="93" t="s">
        <v>24</v>
      </c>
      <c r="C14" s="40">
        <v>1</v>
      </c>
      <c r="D14" s="98" t="s">
        <v>137</v>
      </c>
      <c r="E14" s="35">
        <v>46081</v>
      </c>
    </row>
    <row r="15" spans="1:6" ht="22.5" customHeight="1">
      <c r="A15" s="94"/>
      <c r="B15" s="94"/>
      <c r="C15" s="40">
        <v>1</v>
      </c>
      <c r="D15" s="99"/>
      <c r="E15" s="35">
        <v>46234</v>
      </c>
    </row>
    <row r="16" spans="1:6" ht="29.25" customHeight="1">
      <c r="A16" s="93" t="s">
        <v>140</v>
      </c>
      <c r="B16" s="37" t="s">
        <v>265</v>
      </c>
      <c r="C16" s="40">
        <v>1</v>
      </c>
      <c r="D16" s="98" t="s">
        <v>90</v>
      </c>
      <c r="E16" s="35">
        <v>46038</v>
      </c>
    </row>
    <row r="17" spans="1:8" ht="29.25" customHeight="1">
      <c r="A17" s="97"/>
      <c r="B17" s="37" t="s">
        <v>266</v>
      </c>
      <c r="C17" s="40">
        <v>1</v>
      </c>
      <c r="D17" s="100"/>
      <c r="E17" s="35">
        <v>46157</v>
      </c>
    </row>
    <row r="18" spans="1:8" ht="29.25" customHeight="1">
      <c r="A18" s="94"/>
      <c r="B18" s="37" t="s">
        <v>267</v>
      </c>
      <c r="C18" s="40">
        <v>1</v>
      </c>
      <c r="D18" s="99"/>
      <c r="E18" s="35">
        <v>46279</v>
      </c>
    </row>
    <row r="19" spans="1:8" ht="20.25" customHeight="1">
      <c r="A19" s="93" t="s">
        <v>141</v>
      </c>
      <c r="B19" s="37" t="s">
        <v>138</v>
      </c>
      <c r="C19" s="40">
        <v>1</v>
      </c>
      <c r="D19" s="50" t="s">
        <v>90</v>
      </c>
      <c r="E19" s="35">
        <v>46081</v>
      </c>
    </row>
    <row r="20" spans="1:8" ht="30.75" customHeight="1">
      <c r="A20" s="94"/>
      <c r="B20" s="42" t="s">
        <v>192</v>
      </c>
      <c r="C20" s="40">
        <v>3</v>
      </c>
      <c r="D20" s="50" t="s">
        <v>90</v>
      </c>
      <c r="E20" s="35">
        <v>46387</v>
      </c>
    </row>
    <row r="21" spans="1:8" ht="33.75" customHeight="1">
      <c r="A21" s="90" t="s">
        <v>273</v>
      </c>
      <c r="B21" s="91"/>
      <c r="C21" s="91"/>
      <c r="D21" s="91"/>
      <c r="E21" s="92"/>
    </row>
    <row r="22" spans="1:8" ht="96" customHeight="1">
      <c r="A22" s="52" t="s">
        <v>232</v>
      </c>
      <c r="B22" s="52" t="s">
        <v>240</v>
      </c>
      <c r="C22" s="40">
        <v>1</v>
      </c>
      <c r="D22" s="67" t="s">
        <v>221</v>
      </c>
      <c r="E22" s="144">
        <v>46387</v>
      </c>
      <c r="H22" s="2">
        <f>96+270+30+35+30+90+20+24+4</f>
        <v>599</v>
      </c>
    </row>
    <row r="23" spans="1:8" ht="71.25">
      <c r="A23" s="52" t="s">
        <v>241</v>
      </c>
      <c r="B23" s="52" t="s">
        <v>242</v>
      </c>
      <c r="C23" s="40">
        <v>1</v>
      </c>
      <c r="D23" s="67" t="s">
        <v>124</v>
      </c>
      <c r="E23" s="145">
        <v>46387</v>
      </c>
    </row>
    <row r="24" spans="1:8" ht="15">
      <c r="A24" s="90" t="s">
        <v>274</v>
      </c>
      <c r="B24" s="91"/>
      <c r="C24" s="91"/>
      <c r="D24" s="91"/>
      <c r="E24" s="92"/>
    </row>
    <row r="25" spans="1:8">
      <c r="A25" s="8" t="s">
        <v>18</v>
      </c>
      <c r="B25" s="7" t="s">
        <v>17</v>
      </c>
      <c r="C25" s="7" t="s">
        <v>8</v>
      </c>
      <c r="D25" s="7" t="s">
        <v>6</v>
      </c>
      <c r="E25" s="8" t="s">
        <v>84</v>
      </c>
    </row>
    <row r="26" spans="1:8" ht="38.25">
      <c r="A26" s="33" t="s">
        <v>87</v>
      </c>
      <c r="B26" s="19" t="s">
        <v>117</v>
      </c>
      <c r="C26" s="28">
        <v>1</v>
      </c>
      <c r="D26" s="9" t="s">
        <v>134</v>
      </c>
      <c r="E26" s="11">
        <v>46387</v>
      </c>
    </row>
    <row r="27" spans="1:8" ht="76.5">
      <c r="A27" s="71" t="s">
        <v>102</v>
      </c>
      <c r="B27" s="19" t="s">
        <v>85</v>
      </c>
      <c r="C27" s="24">
        <v>1</v>
      </c>
      <c r="D27" s="69" t="s">
        <v>86</v>
      </c>
      <c r="E27" s="11">
        <v>46387</v>
      </c>
    </row>
    <row r="28" spans="1:8" ht="127.5">
      <c r="A28" s="33" t="s">
        <v>101</v>
      </c>
      <c r="B28" s="19" t="s">
        <v>88</v>
      </c>
      <c r="C28" s="28">
        <v>1</v>
      </c>
      <c r="D28" s="9" t="s">
        <v>134</v>
      </c>
      <c r="E28" s="11">
        <v>46387</v>
      </c>
    </row>
    <row r="29" spans="1:8" ht="25.5">
      <c r="A29" s="93" t="s">
        <v>122</v>
      </c>
      <c r="B29" s="19" t="s">
        <v>201</v>
      </c>
      <c r="C29" s="28">
        <v>1</v>
      </c>
      <c r="D29" s="95" t="s">
        <v>134</v>
      </c>
      <c r="E29" s="11">
        <v>46053</v>
      </c>
    </row>
    <row r="30" spans="1:8" ht="25.5">
      <c r="A30" s="94"/>
      <c r="B30" s="19" t="s">
        <v>202</v>
      </c>
      <c r="C30" s="28">
        <v>1</v>
      </c>
      <c r="D30" s="96"/>
      <c r="E30" s="11">
        <v>46234</v>
      </c>
    </row>
    <row r="31" spans="1:8" ht="15" customHeight="1">
      <c r="A31" s="90" t="s">
        <v>275</v>
      </c>
      <c r="B31" s="91"/>
      <c r="C31" s="91"/>
      <c r="D31" s="91"/>
      <c r="E31" s="92"/>
    </row>
    <row r="32" spans="1:8">
      <c r="A32" s="8" t="s">
        <v>18</v>
      </c>
      <c r="B32" s="7" t="s">
        <v>17</v>
      </c>
      <c r="C32" s="7" t="s">
        <v>8</v>
      </c>
      <c r="D32" s="7" t="s">
        <v>6</v>
      </c>
      <c r="E32" s="8" t="s">
        <v>13</v>
      </c>
    </row>
    <row r="33" spans="1:5" ht="53.25" customHeight="1">
      <c r="A33" s="36" t="s">
        <v>224</v>
      </c>
      <c r="B33" s="45" t="s">
        <v>225</v>
      </c>
      <c r="C33" s="47">
        <v>1</v>
      </c>
      <c r="D33" s="35" t="s">
        <v>139</v>
      </c>
      <c r="E33" s="35">
        <v>46387</v>
      </c>
    </row>
    <row r="34" spans="1:5" ht="63.75">
      <c r="A34" s="33" t="s">
        <v>195</v>
      </c>
      <c r="B34" s="68" t="s">
        <v>194</v>
      </c>
      <c r="C34" s="47">
        <v>1</v>
      </c>
      <c r="D34" s="35" t="s">
        <v>139</v>
      </c>
      <c r="E34" s="35">
        <v>46387</v>
      </c>
    </row>
    <row r="35" spans="1:5" ht="76.5">
      <c r="A35" s="33" t="s">
        <v>113</v>
      </c>
      <c r="B35" s="68" t="s">
        <v>115</v>
      </c>
      <c r="C35" s="46" t="s">
        <v>114</v>
      </c>
      <c r="D35" s="35" t="s">
        <v>139</v>
      </c>
      <c r="E35" s="35">
        <v>46387</v>
      </c>
    </row>
    <row r="36" spans="1:5" ht="51">
      <c r="A36" s="33" t="s">
        <v>97</v>
      </c>
      <c r="B36" s="68" t="s">
        <v>112</v>
      </c>
      <c r="C36" s="47">
        <v>1</v>
      </c>
      <c r="D36" s="35" t="s">
        <v>139</v>
      </c>
      <c r="E36" s="35">
        <v>46387</v>
      </c>
    </row>
  </sheetData>
  <mergeCells count="19">
    <mergeCell ref="A1:E1"/>
    <mergeCell ref="A2:E2"/>
    <mergeCell ref="A3:E3"/>
    <mergeCell ref="A24:E24"/>
    <mergeCell ref="A21:E21"/>
    <mergeCell ref="F3:F4"/>
    <mergeCell ref="A6:A8"/>
    <mergeCell ref="A31:E31"/>
    <mergeCell ref="A29:A30"/>
    <mergeCell ref="D29:D30"/>
    <mergeCell ref="A12:A13"/>
    <mergeCell ref="A16:A18"/>
    <mergeCell ref="B12:B13"/>
    <mergeCell ref="A14:A15"/>
    <mergeCell ref="B14:B15"/>
    <mergeCell ref="A19:A20"/>
    <mergeCell ref="D12:D13"/>
    <mergeCell ref="D16:D18"/>
    <mergeCell ref="D14:D15"/>
  </mergeCells>
  <dataValidations count="1">
    <dataValidation type="textLength" operator="lessThan" allowBlank="1" showInputMessage="1" showErrorMessage="1" promptTitle="Características" prompt="Ingresar en no más de 200 caracteres una descripción de los bienes o servicios" sqref="A14:B14">
      <formula1>200</formula1>
    </dataValidation>
  </dataValidations>
  <pageMargins left="0.32" right="0.17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G7" sqref="G7"/>
    </sheetView>
  </sheetViews>
  <sheetFormatPr baseColWidth="10" defaultRowHeight="14.25"/>
  <cols>
    <col min="1" max="1" width="33" style="2" customWidth="1"/>
    <col min="2" max="2" width="28.5703125" style="2" customWidth="1"/>
    <col min="3" max="3" width="12.140625" style="2" customWidth="1"/>
    <col min="4" max="4" width="21" style="2" customWidth="1"/>
    <col min="5" max="5" width="22.7109375" style="2" customWidth="1"/>
    <col min="6" max="16384" width="11.42578125" style="2"/>
  </cols>
  <sheetData>
    <row r="1" spans="1:5" ht="15" customHeight="1">
      <c r="A1" s="101" t="s">
        <v>268</v>
      </c>
      <c r="B1" s="105"/>
      <c r="C1" s="105"/>
      <c r="D1" s="105"/>
      <c r="E1" s="105"/>
    </row>
    <row r="2" spans="1:5" ht="17.25" customHeight="1">
      <c r="A2" s="103" t="s">
        <v>197</v>
      </c>
      <c r="B2" s="104"/>
      <c r="C2" s="104"/>
      <c r="D2" s="104"/>
      <c r="E2" s="104"/>
    </row>
    <row r="3" spans="1:5" ht="17.25" customHeight="1">
      <c r="A3" s="103" t="s">
        <v>270</v>
      </c>
      <c r="B3" s="104"/>
      <c r="C3" s="104"/>
      <c r="D3" s="104"/>
      <c r="E3" s="104"/>
    </row>
    <row r="4" spans="1:5">
      <c r="A4" s="8" t="s">
        <v>18</v>
      </c>
      <c r="B4" s="7" t="s">
        <v>17</v>
      </c>
      <c r="C4" s="7" t="s">
        <v>8</v>
      </c>
      <c r="D4" s="7" t="s">
        <v>6</v>
      </c>
      <c r="E4" s="8" t="s">
        <v>84</v>
      </c>
    </row>
    <row r="5" spans="1:5" ht="69" customHeight="1">
      <c r="A5" s="33" t="s">
        <v>222</v>
      </c>
      <c r="B5" s="78" t="s">
        <v>100</v>
      </c>
      <c r="C5" s="40">
        <v>2</v>
      </c>
      <c r="D5" s="35" t="s">
        <v>235</v>
      </c>
      <c r="E5" s="35">
        <v>46387</v>
      </c>
    </row>
    <row r="6" spans="1:5" ht="57.75" customHeight="1">
      <c r="A6" s="33" t="s">
        <v>226</v>
      </c>
      <c r="B6" s="78" t="s">
        <v>100</v>
      </c>
      <c r="C6" s="40">
        <v>4</v>
      </c>
      <c r="D6" s="35" t="s">
        <v>227</v>
      </c>
      <c r="E6" s="35">
        <v>46387</v>
      </c>
    </row>
    <row r="7" spans="1:5" ht="57.75" customHeight="1">
      <c r="A7" s="33" t="s">
        <v>228</v>
      </c>
      <c r="B7" s="78" t="s">
        <v>100</v>
      </c>
      <c r="C7" s="40">
        <v>10</v>
      </c>
      <c r="D7" s="35" t="s">
        <v>134</v>
      </c>
      <c r="E7" s="35">
        <v>46387</v>
      </c>
    </row>
    <row r="8" spans="1:5" ht="15">
      <c r="A8" s="103" t="s">
        <v>271</v>
      </c>
      <c r="B8" s="104"/>
      <c r="C8" s="104"/>
      <c r="D8" s="104"/>
      <c r="E8" s="104"/>
    </row>
    <row r="9" spans="1:5" ht="18" customHeight="1">
      <c r="A9" s="8" t="s">
        <v>18</v>
      </c>
      <c r="B9" s="7" t="s">
        <v>17</v>
      </c>
      <c r="C9" s="7" t="s">
        <v>8</v>
      </c>
      <c r="D9" s="7" t="s">
        <v>6</v>
      </c>
      <c r="E9" s="8" t="s">
        <v>84</v>
      </c>
    </row>
    <row r="10" spans="1:5" ht="72.75" customHeight="1">
      <c r="A10" s="33" t="s">
        <v>229</v>
      </c>
      <c r="B10" s="19" t="s">
        <v>233</v>
      </c>
      <c r="C10" s="28">
        <v>2</v>
      </c>
      <c r="D10" s="9" t="s">
        <v>203</v>
      </c>
      <c r="E10" s="11">
        <v>46387</v>
      </c>
    </row>
  </sheetData>
  <mergeCells count="4">
    <mergeCell ref="A1:E1"/>
    <mergeCell ref="A2:E2"/>
    <mergeCell ref="A8:E8"/>
    <mergeCell ref="A3:E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zoomScale="120" zoomScaleNormal="120" workbookViewId="0">
      <pane xSplit="1" ySplit="4" topLeftCell="B51" activePane="bottomRight" state="frozen"/>
      <selection pane="topRight" activeCell="C1" sqref="C1"/>
      <selection pane="bottomLeft" activeCell="A5" sqref="A5"/>
      <selection pane="bottomRight" activeCell="H55" sqref="H55"/>
    </sheetView>
  </sheetViews>
  <sheetFormatPr baseColWidth="10" defaultRowHeight="14.25"/>
  <cols>
    <col min="1" max="1" width="24.42578125" style="2" customWidth="1"/>
    <col min="2" max="2" width="40.42578125" style="2" customWidth="1"/>
    <col min="3" max="3" width="37.85546875" style="2" customWidth="1"/>
    <col min="4" max="4" width="23.140625" style="16" customWidth="1"/>
    <col min="5" max="5" width="24.7109375" style="2" customWidth="1"/>
    <col min="6" max="6" width="21.85546875" style="2" customWidth="1"/>
    <col min="7" max="7" width="11.42578125" style="2"/>
    <col min="8" max="11" width="11.42578125" style="2" customWidth="1"/>
    <col min="12" max="12" width="11.42578125" style="30"/>
    <col min="13" max="13" width="11.42578125" style="2" customWidth="1"/>
    <col min="14" max="16384" width="11.42578125" style="2"/>
  </cols>
  <sheetData>
    <row r="1" spans="1:9" ht="15">
      <c r="A1" s="117" t="s">
        <v>268</v>
      </c>
      <c r="B1" s="117"/>
      <c r="C1" s="117"/>
      <c r="D1" s="117"/>
      <c r="E1" s="117"/>
      <c r="F1" s="117"/>
    </row>
    <row r="2" spans="1:9" ht="17.25" customHeight="1">
      <c r="A2" s="118" t="s">
        <v>276</v>
      </c>
      <c r="B2" s="118"/>
      <c r="C2" s="118"/>
      <c r="D2" s="118"/>
      <c r="E2" s="118"/>
      <c r="F2" s="118"/>
      <c r="G2" s="88" t="s">
        <v>4</v>
      </c>
    </row>
    <row r="3" spans="1:9" ht="30.75" customHeight="1">
      <c r="A3" s="118" t="s">
        <v>277</v>
      </c>
      <c r="B3" s="118"/>
      <c r="C3" s="118"/>
      <c r="D3" s="118"/>
      <c r="E3" s="118"/>
      <c r="F3" s="118"/>
      <c r="G3" s="88"/>
    </row>
    <row r="4" spans="1:9" ht="32.25" customHeight="1">
      <c r="A4" s="7" t="s">
        <v>5</v>
      </c>
      <c r="B4" s="8" t="s">
        <v>15</v>
      </c>
      <c r="C4" s="7" t="s">
        <v>40</v>
      </c>
      <c r="D4" s="7" t="s">
        <v>8</v>
      </c>
      <c r="E4" s="7" t="s">
        <v>6</v>
      </c>
      <c r="F4" s="8" t="s">
        <v>16</v>
      </c>
      <c r="G4" s="88"/>
    </row>
    <row r="5" spans="1:9" ht="89.25" customHeight="1">
      <c r="A5" s="106" t="s">
        <v>107</v>
      </c>
      <c r="B5" s="33" t="s">
        <v>103</v>
      </c>
      <c r="C5" s="17" t="s">
        <v>80</v>
      </c>
      <c r="D5" s="12">
        <v>1</v>
      </c>
      <c r="E5" s="9" t="s">
        <v>43</v>
      </c>
      <c r="F5" s="9">
        <v>46387</v>
      </c>
    </row>
    <row r="6" spans="1:9" ht="73.5" customHeight="1">
      <c r="A6" s="114"/>
      <c r="B6" s="33" t="s">
        <v>104</v>
      </c>
      <c r="C6" s="17" t="s">
        <v>81</v>
      </c>
      <c r="D6" s="12">
        <v>1</v>
      </c>
      <c r="E6" s="9" t="s">
        <v>44</v>
      </c>
      <c r="F6" s="9">
        <v>46387</v>
      </c>
    </row>
    <row r="7" spans="1:9" ht="72" customHeight="1">
      <c r="A7" s="114"/>
      <c r="B7" s="33" t="s">
        <v>105</v>
      </c>
      <c r="C7" s="17" t="s">
        <v>81</v>
      </c>
      <c r="D7" s="12">
        <v>1</v>
      </c>
      <c r="E7" s="9" t="s">
        <v>45</v>
      </c>
      <c r="F7" s="9">
        <v>46387</v>
      </c>
    </row>
    <row r="8" spans="1:9" ht="89.25" customHeight="1">
      <c r="A8" s="114"/>
      <c r="B8" s="33" t="s">
        <v>106</v>
      </c>
      <c r="C8" s="23" t="s">
        <v>46</v>
      </c>
      <c r="D8" s="22">
        <v>1</v>
      </c>
      <c r="E8" s="11" t="s">
        <v>47</v>
      </c>
      <c r="F8" s="9">
        <v>46387</v>
      </c>
      <c r="G8" s="25"/>
    </row>
    <row r="9" spans="1:9" ht="40.5" customHeight="1">
      <c r="A9" s="114"/>
      <c r="B9" s="71" t="s">
        <v>204</v>
      </c>
      <c r="C9" s="74" t="s">
        <v>110</v>
      </c>
      <c r="D9" s="75">
        <v>1</v>
      </c>
      <c r="E9" s="66" t="s">
        <v>206</v>
      </c>
      <c r="F9" s="35">
        <v>46053</v>
      </c>
      <c r="G9" s="25"/>
    </row>
    <row r="10" spans="1:9" ht="41.25" customHeight="1">
      <c r="A10" s="107"/>
      <c r="B10" s="34" t="s">
        <v>205</v>
      </c>
      <c r="C10" s="29" t="s">
        <v>110</v>
      </c>
      <c r="D10" s="12">
        <v>1</v>
      </c>
      <c r="E10" s="27" t="s">
        <v>96</v>
      </c>
      <c r="F10" s="11">
        <v>46234</v>
      </c>
      <c r="G10" s="25"/>
    </row>
    <row r="11" spans="1:9" ht="62.25" customHeight="1">
      <c r="A11" s="106" t="s">
        <v>108</v>
      </c>
      <c r="B11" s="119" t="s">
        <v>77</v>
      </c>
      <c r="C11" s="121" t="s">
        <v>118</v>
      </c>
      <c r="D11" s="75">
        <v>1</v>
      </c>
      <c r="E11" s="121" t="s">
        <v>49</v>
      </c>
      <c r="F11" s="35">
        <v>46053</v>
      </c>
      <c r="G11" s="25"/>
    </row>
    <row r="12" spans="1:9" ht="49.5" customHeight="1">
      <c r="A12" s="107"/>
      <c r="B12" s="120"/>
      <c r="C12" s="122"/>
      <c r="D12" s="75">
        <v>1</v>
      </c>
      <c r="E12" s="122"/>
      <c r="F12" s="35">
        <v>46234</v>
      </c>
      <c r="G12" s="25"/>
    </row>
    <row r="13" spans="1:9" ht="53.25" customHeight="1">
      <c r="A13" s="32" t="s">
        <v>93</v>
      </c>
      <c r="B13" s="33" t="s">
        <v>207</v>
      </c>
      <c r="C13" s="20" t="s">
        <v>208</v>
      </c>
      <c r="D13" s="12">
        <v>1</v>
      </c>
      <c r="E13" s="9" t="s">
        <v>123</v>
      </c>
      <c r="F13" s="9">
        <v>46387</v>
      </c>
      <c r="I13" s="16"/>
    </row>
    <row r="14" spans="1:9" ht="82.5" customHeight="1">
      <c r="A14" s="32" t="s">
        <v>9</v>
      </c>
      <c r="B14" s="33" t="s">
        <v>109</v>
      </c>
      <c r="C14" s="19" t="s">
        <v>48</v>
      </c>
      <c r="D14" s="12">
        <v>1</v>
      </c>
      <c r="E14" s="9" t="s">
        <v>124</v>
      </c>
      <c r="F14" s="9">
        <v>46387</v>
      </c>
    </row>
    <row r="15" spans="1:9" ht="69" customHeight="1">
      <c r="A15" s="32" t="s">
        <v>12</v>
      </c>
      <c r="B15" s="33" t="s">
        <v>61</v>
      </c>
      <c r="C15" s="17" t="s">
        <v>42</v>
      </c>
      <c r="D15" s="12">
        <v>11</v>
      </c>
      <c r="E15" s="9" t="s">
        <v>54</v>
      </c>
      <c r="F15" s="9">
        <v>46387</v>
      </c>
    </row>
    <row r="16" spans="1:9" ht="68.25" customHeight="1">
      <c r="A16" s="32" t="s">
        <v>92</v>
      </c>
      <c r="B16" s="33" t="s">
        <v>89</v>
      </c>
      <c r="C16" s="10" t="s">
        <v>91</v>
      </c>
      <c r="D16" s="12">
        <v>1</v>
      </c>
      <c r="E16" s="9" t="s">
        <v>90</v>
      </c>
      <c r="F16" s="9" t="s">
        <v>193</v>
      </c>
    </row>
    <row r="17" spans="1:6" ht="58.5" customHeight="1">
      <c r="A17" s="32" t="s">
        <v>94</v>
      </c>
      <c r="B17" s="33" t="s">
        <v>236</v>
      </c>
      <c r="C17" s="26" t="s">
        <v>95</v>
      </c>
      <c r="D17" s="12">
        <v>1</v>
      </c>
      <c r="E17" s="9" t="s">
        <v>234</v>
      </c>
      <c r="F17" s="9">
        <v>46386</v>
      </c>
    </row>
    <row r="18" spans="1:6" ht="15" customHeight="1">
      <c r="A18" s="118" t="s">
        <v>200</v>
      </c>
      <c r="B18" s="118"/>
      <c r="C18" s="118"/>
      <c r="D18" s="118"/>
      <c r="E18" s="118"/>
      <c r="F18" s="118"/>
    </row>
    <row r="19" spans="1:6">
      <c r="A19" s="8" t="s">
        <v>5</v>
      </c>
      <c r="B19" s="8" t="s">
        <v>15</v>
      </c>
      <c r="C19" s="8" t="s">
        <v>8</v>
      </c>
      <c r="D19" s="8" t="s">
        <v>17</v>
      </c>
      <c r="E19" s="8" t="s">
        <v>6</v>
      </c>
      <c r="F19" s="8" t="s">
        <v>7</v>
      </c>
    </row>
    <row r="20" spans="1:6" ht="44.25" customHeight="1">
      <c r="A20" s="106" t="s">
        <v>71</v>
      </c>
      <c r="B20" s="36" t="s">
        <v>76</v>
      </c>
      <c r="C20" s="13">
        <v>6</v>
      </c>
      <c r="D20" s="18" t="s">
        <v>39</v>
      </c>
      <c r="E20" s="9" t="s">
        <v>125</v>
      </c>
      <c r="F20" s="9">
        <v>46022</v>
      </c>
    </row>
    <row r="21" spans="1:6" ht="48.75" customHeight="1">
      <c r="A21" s="107"/>
      <c r="B21" s="36" t="s">
        <v>78</v>
      </c>
      <c r="C21" s="13">
        <v>1</v>
      </c>
      <c r="D21" s="18" t="s">
        <v>38</v>
      </c>
      <c r="E21" s="9" t="s">
        <v>126</v>
      </c>
      <c r="F21" s="9">
        <v>46387</v>
      </c>
    </row>
    <row r="22" spans="1:6" ht="73.5" customHeight="1">
      <c r="A22" s="73" t="s">
        <v>11</v>
      </c>
      <c r="B22" s="70" t="s">
        <v>82</v>
      </c>
      <c r="C22" s="55">
        <v>1</v>
      </c>
      <c r="D22" s="54" t="s">
        <v>41</v>
      </c>
      <c r="E22" s="53" t="s">
        <v>136</v>
      </c>
      <c r="F22" s="53">
        <v>46387</v>
      </c>
    </row>
    <row r="23" spans="1:6" ht="39.75" customHeight="1">
      <c r="A23" s="112" t="s">
        <v>72</v>
      </c>
      <c r="B23" s="110" t="s">
        <v>74</v>
      </c>
      <c r="C23" s="13">
        <v>1</v>
      </c>
      <c r="D23" s="108" t="s">
        <v>73</v>
      </c>
      <c r="E23" s="95" t="s">
        <v>134</v>
      </c>
      <c r="F23" s="35">
        <v>46053</v>
      </c>
    </row>
    <row r="24" spans="1:6" ht="39.75" customHeight="1">
      <c r="A24" s="113"/>
      <c r="B24" s="111"/>
      <c r="C24" s="13">
        <v>1</v>
      </c>
      <c r="D24" s="109"/>
      <c r="E24" s="96"/>
      <c r="F24" s="35">
        <v>46234</v>
      </c>
    </row>
    <row r="25" spans="1:6" ht="49.5" customHeight="1">
      <c r="A25" s="106" t="s">
        <v>75</v>
      </c>
      <c r="B25" s="110" t="s">
        <v>142</v>
      </c>
      <c r="C25" s="13">
        <v>1</v>
      </c>
      <c r="D25" s="18" t="s">
        <v>209</v>
      </c>
      <c r="E25" s="95" t="s">
        <v>127</v>
      </c>
      <c r="F25" s="35">
        <v>46053</v>
      </c>
    </row>
    <row r="26" spans="1:6" ht="49.5" customHeight="1">
      <c r="A26" s="114"/>
      <c r="B26" s="115"/>
      <c r="C26" s="31">
        <v>1</v>
      </c>
      <c r="D26" s="18" t="s">
        <v>210</v>
      </c>
      <c r="E26" s="116"/>
      <c r="F26" s="9">
        <v>46142</v>
      </c>
    </row>
    <row r="27" spans="1:6" ht="49.5" customHeight="1">
      <c r="A27" s="114"/>
      <c r="B27" s="115"/>
      <c r="C27" s="31">
        <v>1</v>
      </c>
      <c r="D27" s="18" t="s">
        <v>211</v>
      </c>
      <c r="E27" s="116"/>
      <c r="F27" s="9">
        <v>46234</v>
      </c>
    </row>
    <row r="28" spans="1:6" ht="49.5" customHeight="1">
      <c r="A28" s="114"/>
      <c r="B28" s="111"/>
      <c r="C28" s="31">
        <v>1</v>
      </c>
      <c r="D28" s="18" t="s">
        <v>212</v>
      </c>
      <c r="E28" s="96"/>
      <c r="F28" s="9">
        <v>46326</v>
      </c>
    </row>
    <row r="30" spans="1:6" ht="14.25" customHeight="1">
      <c r="A30" s="118" t="s">
        <v>198</v>
      </c>
      <c r="B30" s="118"/>
      <c r="C30" s="118"/>
      <c r="D30" s="118"/>
      <c r="E30" s="118"/>
      <c r="F30" s="118"/>
    </row>
    <row r="31" spans="1:6">
      <c r="A31" s="7" t="s">
        <v>5</v>
      </c>
      <c r="B31" s="8" t="s">
        <v>18</v>
      </c>
      <c r="C31" s="7" t="s">
        <v>17</v>
      </c>
      <c r="D31" s="7" t="s">
        <v>8</v>
      </c>
      <c r="E31" s="7" t="s">
        <v>6</v>
      </c>
      <c r="F31" s="7" t="s">
        <v>7</v>
      </c>
    </row>
    <row r="32" spans="1:6" ht="38.25">
      <c r="A32" s="112" t="s">
        <v>143</v>
      </c>
      <c r="B32" s="33" t="s">
        <v>65</v>
      </c>
      <c r="C32" s="37" t="s">
        <v>26</v>
      </c>
      <c r="D32" s="38">
        <v>48</v>
      </c>
      <c r="E32" s="48" t="s">
        <v>125</v>
      </c>
      <c r="F32" s="35">
        <v>46387</v>
      </c>
    </row>
    <row r="33" spans="1:6" ht="43.5" customHeight="1">
      <c r="A33" s="113"/>
      <c r="B33" s="33" t="s">
        <v>36</v>
      </c>
      <c r="C33" s="37" t="s">
        <v>37</v>
      </c>
      <c r="D33" s="39">
        <v>12</v>
      </c>
      <c r="E33" s="48" t="s">
        <v>125</v>
      </c>
      <c r="F33" s="35">
        <v>46387</v>
      </c>
    </row>
    <row r="34" spans="1:6" ht="39" customHeight="1">
      <c r="A34" s="113"/>
      <c r="B34" s="93" t="s">
        <v>25</v>
      </c>
      <c r="C34" s="51" t="s">
        <v>213</v>
      </c>
      <c r="D34" s="40">
        <v>1</v>
      </c>
      <c r="E34" s="113" t="s">
        <v>128</v>
      </c>
      <c r="F34" s="35">
        <v>46081</v>
      </c>
    </row>
    <row r="35" spans="1:6" ht="42" customHeight="1">
      <c r="A35" s="113"/>
      <c r="B35" s="97"/>
      <c r="C35" s="51" t="s">
        <v>214</v>
      </c>
      <c r="D35" s="40">
        <v>1</v>
      </c>
      <c r="E35" s="113"/>
      <c r="F35" s="35">
        <v>46142</v>
      </c>
    </row>
    <row r="36" spans="1:6" ht="42.75" customHeight="1">
      <c r="A36" s="113"/>
      <c r="B36" s="97"/>
      <c r="C36" s="51" t="s">
        <v>215</v>
      </c>
      <c r="D36" s="40">
        <v>1</v>
      </c>
      <c r="E36" s="113"/>
      <c r="F36" s="35">
        <v>46234</v>
      </c>
    </row>
    <row r="37" spans="1:6" ht="45.75" customHeight="1">
      <c r="A37" s="113"/>
      <c r="B37" s="94"/>
      <c r="C37" s="51" t="s">
        <v>216</v>
      </c>
      <c r="D37" s="40">
        <v>1</v>
      </c>
      <c r="E37" s="113"/>
      <c r="F37" s="35">
        <v>46326</v>
      </c>
    </row>
    <row r="38" spans="1:6" ht="45.75" customHeight="1">
      <c r="A38" s="113"/>
      <c r="B38" s="49" t="s">
        <v>60</v>
      </c>
      <c r="C38" s="51" t="s">
        <v>116</v>
      </c>
      <c r="D38" s="47">
        <v>1</v>
      </c>
      <c r="E38" s="48" t="s">
        <v>239</v>
      </c>
      <c r="F38" s="35">
        <v>46387</v>
      </c>
    </row>
    <row r="39" spans="1:6" ht="45.75" customHeight="1">
      <c r="A39" s="113"/>
      <c r="B39" s="33" t="s">
        <v>111</v>
      </c>
      <c r="C39" s="37" t="s">
        <v>33</v>
      </c>
      <c r="D39" s="38">
        <v>1</v>
      </c>
      <c r="E39" s="48" t="s">
        <v>132</v>
      </c>
      <c r="F39" s="35">
        <v>46387</v>
      </c>
    </row>
    <row r="40" spans="1:6" ht="33" customHeight="1">
      <c r="A40" s="113"/>
      <c r="B40" s="37" t="s">
        <v>217</v>
      </c>
      <c r="C40" s="51" t="s">
        <v>218</v>
      </c>
      <c r="D40" s="40">
        <v>1</v>
      </c>
      <c r="E40" s="113" t="s">
        <v>126</v>
      </c>
      <c r="F40" s="35">
        <v>46081</v>
      </c>
    </row>
    <row r="41" spans="1:6" ht="27" customHeight="1">
      <c r="A41" s="113"/>
      <c r="B41" s="37" t="s">
        <v>230</v>
      </c>
      <c r="C41" s="51" t="s">
        <v>219</v>
      </c>
      <c r="D41" s="40">
        <v>1</v>
      </c>
      <c r="E41" s="113"/>
      <c r="F41" s="35">
        <v>46234</v>
      </c>
    </row>
    <row r="42" spans="1:6" ht="41.25" customHeight="1">
      <c r="A42" s="112" t="s">
        <v>10</v>
      </c>
      <c r="B42" s="37" t="s">
        <v>220</v>
      </c>
      <c r="C42" s="60" t="s">
        <v>64</v>
      </c>
      <c r="D42" s="38">
        <v>1</v>
      </c>
      <c r="E42" s="56" t="s">
        <v>126</v>
      </c>
      <c r="F42" s="35">
        <v>46142</v>
      </c>
    </row>
    <row r="43" spans="1:6" ht="32.25" customHeight="1">
      <c r="A43" s="112"/>
      <c r="B43" s="33" t="s">
        <v>57</v>
      </c>
      <c r="C43" s="37" t="s">
        <v>27</v>
      </c>
      <c r="D43" s="38">
        <v>12</v>
      </c>
      <c r="E43" s="48" t="s">
        <v>130</v>
      </c>
      <c r="F43" s="35">
        <v>46387</v>
      </c>
    </row>
    <row r="44" spans="1:6" ht="32.25" customHeight="1">
      <c r="A44" s="112"/>
      <c r="B44" s="33" t="s">
        <v>31</v>
      </c>
      <c r="C44" s="37" t="s">
        <v>32</v>
      </c>
      <c r="D44" s="38">
        <v>48</v>
      </c>
      <c r="E44" s="48" t="s">
        <v>131</v>
      </c>
      <c r="F44" s="35">
        <v>46387</v>
      </c>
    </row>
    <row r="45" spans="1:6" ht="93" customHeight="1">
      <c r="A45" s="112"/>
      <c r="B45" s="33" t="s">
        <v>58</v>
      </c>
      <c r="C45" s="37" t="s">
        <v>34</v>
      </c>
      <c r="D45" s="38" t="s">
        <v>79</v>
      </c>
      <c r="E45" s="48" t="s">
        <v>237</v>
      </c>
      <c r="F45" s="35">
        <v>46387</v>
      </c>
    </row>
    <row r="46" spans="1:6" ht="42" customHeight="1">
      <c r="A46" s="112"/>
      <c r="B46" s="33" t="s">
        <v>59</v>
      </c>
      <c r="C46" s="37" t="s">
        <v>35</v>
      </c>
      <c r="D46" s="38">
        <v>1</v>
      </c>
      <c r="E46" s="48" t="s">
        <v>238</v>
      </c>
      <c r="F46" s="35">
        <v>46387</v>
      </c>
    </row>
    <row r="47" spans="1:6" ht="37.5" customHeight="1">
      <c r="A47" s="112"/>
      <c r="B47" s="33" t="s">
        <v>29</v>
      </c>
      <c r="C47" s="37" t="s">
        <v>119</v>
      </c>
      <c r="D47" s="39">
        <v>1</v>
      </c>
      <c r="E47" s="48" t="s">
        <v>129</v>
      </c>
      <c r="F47" s="35">
        <v>46387</v>
      </c>
    </row>
    <row r="48" spans="1:6" ht="37.5" customHeight="1">
      <c r="A48" s="112"/>
      <c r="B48" s="33" t="s">
        <v>28</v>
      </c>
      <c r="C48" s="37" t="s">
        <v>83</v>
      </c>
      <c r="D48" s="39">
        <v>2</v>
      </c>
      <c r="E48" s="48" t="s">
        <v>129</v>
      </c>
      <c r="F48" s="35">
        <v>46387</v>
      </c>
    </row>
    <row r="49" spans="1:18" ht="57.75" customHeight="1">
      <c r="A49" s="59" t="s">
        <v>68</v>
      </c>
      <c r="B49" s="58" t="s">
        <v>69</v>
      </c>
      <c r="C49" s="58" t="s">
        <v>120</v>
      </c>
      <c r="D49" s="38">
        <v>1</v>
      </c>
      <c r="E49" s="56" t="s">
        <v>126</v>
      </c>
      <c r="F49" s="35">
        <v>46142</v>
      </c>
    </row>
    <row r="50" spans="1:18" ht="31.5" customHeight="1">
      <c r="A50" s="106" t="s">
        <v>67</v>
      </c>
      <c r="B50" s="58" t="s">
        <v>66</v>
      </c>
      <c r="C50" s="60" t="s">
        <v>30</v>
      </c>
      <c r="D50" s="41">
        <v>1</v>
      </c>
      <c r="E50" s="56" t="s">
        <v>126</v>
      </c>
      <c r="F50" s="35">
        <v>46157</v>
      </c>
    </row>
    <row r="51" spans="1:18" ht="89.25" customHeight="1">
      <c r="A51" s="114"/>
      <c r="B51" s="57" t="s">
        <v>62</v>
      </c>
      <c r="C51" s="37" t="s">
        <v>70</v>
      </c>
      <c r="D51" s="41">
        <v>1</v>
      </c>
      <c r="E51" s="56" t="s">
        <v>126</v>
      </c>
      <c r="F51" s="35">
        <v>46164</v>
      </c>
    </row>
    <row r="52" spans="1:18" ht="29.25" customHeight="1">
      <c r="A52" s="118" t="s">
        <v>199</v>
      </c>
      <c r="B52" s="118"/>
      <c r="C52" s="118"/>
      <c r="D52" s="118"/>
      <c r="E52" s="118"/>
      <c r="F52" s="118"/>
    </row>
    <row r="53" spans="1:18" ht="29.25" customHeight="1">
      <c r="A53" s="7" t="s">
        <v>5</v>
      </c>
      <c r="B53" s="8" t="s">
        <v>15</v>
      </c>
      <c r="C53" s="7" t="s">
        <v>8</v>
      </c>
      <c r="D53" s="7" t="s">
        <v>40</v>
      </c>
      <c r="E53" s="7" t="s">
        <v>6</v>
      </c>
      <c r="F53" s="7" t="s">
        <v>14</v>
      </c>
    </row>
    <row r="54" spans="1:18" ht="58.5" customHeight="1">
      <c r="A54" s="126" t="s">
        <v>50</v>
      </c>
      <c r="B54" s="14" t="s">
        <v>53</v>
      </c>
      <c r="C54" s="15">
        <v>1</v>
      </c>
      <c r="D54" s="21" t="s">
        <v>121</v>
      </c>
      <c r="E54" s="11" t="s">
        <v>134</v>
      </c>
      <c r="F54" s="35">
        <v>46387</v>
      </c>
    </row>
    <row r="55" spans="1:18" ht="58.5" customHeight="1">
      <c r="A55" s="127"/>
      <c r="B55" s="64" t="s">
        <v>63</v>
      </c>
      <c r="C55" s="15">
        <v>1</v>
      </c>
      <c r="D55" s="21" t="s">
        <v>52</v>
      </c>
      <c r="E55" s="11" t="s">
        <v>51</v>
      </c>
      <c r="F55" s="35">
        <v>46387</v>
      </c>
    </row>
    <row r="56" spans="1:18" ht="15.75" hidden="1" customHeight="1" thickBot="1">
      <c r="A56" s="124" t="s">
        <v>191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</row>
    <row r="57" spans="1:18" ht="15" hidden="1" thickBot="1">
      <c r="A57" s="123" t="s">
        <v>148</v>
      </c>
      <c r="B57" s="123"/>
      <c r="C57" s="123"/>
      <c r="D57" s="123"/>
      <c r="E57" s="123"/>
      <c r="F57" s="123" t="s">
        <v>149</v>
      </c>
      <c r="G57" s="123"/>
      <c r="H57" s="123"/>
      <c r="I57" s="123"/>
      <c r="J57" s="123"/>
      <c r="K57" s="123"/>
      <c r="L57" s="123"/>
      <c r="M57" s="123"/>
      <c r="N57" s="123" t="s">
        <v>150</v>
      </c>
      <c r="O57" s="123"/>
      <c r="P57" s="123"/>
      <c r="Q57" s="123"/>
      <c r="R57" s="123"/>
    </row>
    <row r="58" spans="1:18" ht="39" hidden="1" thickBot="1">
      <c r="A58" s="61" t="s">
        <v>151</v>
      </c>
      <c r="B58" s="123" t="s">
        <v>152</v>
      </c>
      <c r="C58" s="123"/>
      <c r="D58" s="61" t="s">
        <v>153</v>
      </c>
      <c r="E58" s="61" t="s">
        <v>154</v>
      </c>
      <c r="F58" s="61" t="s">
        <v>155</v>
      </c>
      <c r="G58" s="61" t="s">
        <v>156</v>
      </c>
      <c r="H58" s="123" t="s">
        <v>157</v>
      </c>
      <c r="I58" s="123"/>
      <c r="J58" s="123" t="s">
        <v>158</v>
      </c>
      <c r="K58" s="123"/>
      <c r="L58" s="123" t="s">
        <v>159</v>
      </c>
      <c r="M58" s="123"/>
      <c r="N58" s="61" t="s">
        <v>160</v>
      </c>
      <c r="O58" s="123" t="s">
        <v>161</v>
      </c>
      <c r="P58" s="123"/>
      <c r="Q58" s="61" t="s">
        <v>3</v>
      </c>
      <c r="R58" s="61" t="s">
        <v>162</v>
      </c>
    </row>
    <row r="59" spans="1:18" ht="166.5" hidden="1" thickBot="1">
      <c r="A59" s="62" t="s">
        <v>163</v>
      </c>
      <c r="B59" s="128" t="s">
        <v>164</v>
      </c>
      <c r="C59" s="128"/>
      <c r="D59" s="62" t="s">
        <v>165</v>
      </c>
      <c r="E59" s="62" t="s">
        <v>166</v>
      </c>
      <c r="F59" s="62" t="s">
        <v>167</v>
      </c>
      <c r="G59" s="62" t="s">
        <v>168</v>
      </c>
      <c r="H59" s="128" t="s">
        <v>169</v>
      </c>
      <c r="I59" s="128"/>
      <c r="J59" s="128" t="s">
        <v>170</v>
      </c>
      <c r="K59" s="128"/>
      <c r="L59" s="128" t="s">
        <v>171</v>
      </c>
      <c r="M59" s="128"/>
      <c r="N59" s="63" t="s">
        <v>172</v>
      </c>
      <c r="O59" s="129" t="s">
        <v>173</v>
      </c>
      <c r="P59" s="129"/>
      <c r="Q59" s="62" t="s">
        <v>174</v>
      </c>
      <c r="R59" s="62" t="s">
        <v>175</v>
      </c>
    </row>
    <row r="60" spans="1:18" ht="243" hidden="1" thickBot="1">
      <c r="A60" s="62" t="s">
        <v>163</v>
      </c>
      <c r="B60" s="128" t="s">
        <v>176</v>
      </c>
      <c r="C60" s="128"/>
      <c r="D60" s="62" t="s">
        <v>177</v>
      </c>
      <c r="E60" s="62" t="s">
        <v>166</v>
      </c>
      <c r="F60" s="62" t="s">
        <v>178</v>
      </c>
      <c r="G60" s="62" t="s">
        <v>179</v>
      </c>
      <c r="H60" s="128" t="s">
        <v>180</v>
      </c>
      <c r="I60" s="128"/>
      <c r="J60" s="128" t="s">
        <v>181</v>
      </c>
      <c r="K60" s="128"/>
      <c r="L60" s="128" t="s">
        <v>182</v>
      </c>
      <c r="M60" s="128"/>
      <c r="N60" s="63" t="s">
        <v>183</v>
      </c>
      <c r="O60" s="129" t="s">
        <v>173</v>
      </c>
      <c r="P60" s="129"/>
      <c r="Q60" s="62" t="s">
        <v>184</v>
      </c>
      <c r="R60" s="62" t="s">
        <v>175</v>
      </c>
    </row>
    <row r="61" spans="1:18" ht="179.25" hidden="1" thickBot="1">
      <c r="A61" s="62" t="s">
        <v>163</v>
      </c>
      <c r="B61" s="128" t="s">
        <v>185</v>
      </c>
      <c r="C61" s="128"/>
      <c r="D61" s="62" t="s">
        <v>186</v>
      </c>
      <c r="E61" s="62" t="s">
        <v>166</v>
      </c>
      <c r="F61" s="62" t="s">
        <v>187</v>
      </c>
      <c r="G61" s="62" t="s">
        <v>188</v>
      </c>
      <c r="H61" s="128" t="s">
        <v>169</v>
      </c>
      <c r="I61" s="128"/>
      <c r="J61" s="128" t="s">
        <v>170</v>
      </c>
      <c r="K61" s="128"/>
      <c r="L61" s="128" t="s">
        <v>171</v>
      </c>
      <c r="M61" s="128"/>
      <c r="N61" s="63" t="s">
        <v>172</v>
      </c>
      <c r="O61" s="129" t="s">
        <v>173</v>
      </c>
      <c r="P61" s="129"/>
      <c r="Q61" s="62" t="s">
        <v>174</v>
      </c>
      <c r="R61" s="62" t="s">
        <v>175</v>
      </c>
    </row>
    <row r="62" spans="1:18" ht="179.25" hidden="1" thickBot="1">
      <c r="A62" s="62" t="s">
        <v>163</v>
      </c>
      <c r="B62" s="128" t="s">
        <v>189</v>
      </c>
      <c r="C62" s="128"/>
      <c r="D62" s="62" t="s">
        <v>190</v>
      </c>
      <c r="E62" s="62" t="s">
        <v>166</v>
      </c>
      <c r="F62" s="62" t="s">
        <v>187</v>
      </c>
      <c r="G62" s="62" t="s">
        <v>188</v>
      </c>
      <c r="H62" s="128" t="s">
        <v>169</v>
      </c>
      <c r="I62" s="128"/>
      <c r="J62" s="128" t="s">
        <v>170</v>
      </c>
      <c r="K62" s="128"/>
      <c r="L62" s="128" t="s">
        <v>171</v>
      </c>
      <c r="M62" s="128"/>
      <c r="N62" s="63" t="s">
        <v>172</v>
      </c>
      <c r="O62" s="129" t="s">
        <v>173</v>
      </c>
      <c r="P62" s="129"/>
      <c r="Q62" s="62" t="s">
        <v>174</v>
      </c>
      <c r="R62" s="62" t="s">
        <v>175</v>
      </c>
    </row>
  </sheetData>
  <mergeCells count="56">
    <mergeCell ref="B62:C62"/>
    <mergeCell ref="H62:I62"/>
    <mergeCell ref="J62:K62"/>
    <mergeCell ref="L62:M62"/>
    <mergeCell ref="O62:P62"/>
    <mergeCell ref="B61:C61"/>
    <mergeCell ref="H61:I61"/>
    <mergeCell ref="J61:K61"/>
    <mergeCell ref="L61:M61"/>
    <mergeCell ref="O61:P61"/>
    <mergeCell ref="B60:C60"/>
    <mergeCell ref="H60:I60"/>
    <mergeCell ref="J60:K60"/>
    <mergeCell ref="L60:M60"/>
    <mergeCell ref="O60:P60"/>
    <mergeCell ref="B59:C59"/>
    <mergeCell ref="H59:I59"/>
    <mergeCell ref="J59:K59"/>
    <mergeCell ref="L59:M59"/>
    <mergeCell ref="O59:P59"/>
    <mergeCell ref="B58:C58"/>
    <mergeCell ref="H58:I58"/>
    <mergeCell ref="J58:K58"/>
    <mergeCell ref="L58:M58"/>
    <mergeCell ref="O58:P58"/>
    <mergeCell ref="A50:A51"/>
    <mergeCell ref="A42:A48"/>
    <mergeCell ref="A30:F30"/>
    <mergeCell ref="A57:E57"/>
    <mergeCell ref="F57:M57"/>
    <mergeCell ref="A56:R56"/>
    <mergeCell ref="A32:A41"/>
    <mergeCell ref="B34:B37"/>
    <mergeCell ref="E34:E37"/>
    <mergeCell ref="E40:E41"/>
    <mergeCell ref="N57:R57"/>
    <mergeCell ref="A52:F52"/>
    <mergeCell ref="A54:A55"/>
    <mergeCell ref="A25:A28"/>
    <mergeCell ref="B25:B28"/>
    <mergeCell ref="E25:E28"/>
    <mergeCell ref="A1:F1"/>
    <mergeCell ref="A2:F2"/>
    <mergeCell ref="A18:F18"/>
    <mergeCell ref="A11:A12"/>
    <mergeCell ref="B11:B12"/>
    <mergeCell ref="E11:E12"/>
    <mergeCell ref="C11:C12"/>
    <mergeCell ref="A3:F3"/>
    <mergeCell ref="A5:A10"/>
    <mergeCell ref="G2:G4"/>
    <mergeCell ref="A20:A21"/>
    <mergeCell ref="D23:D24"/>
    <mergeCell ref="E23:E24"/>
    <mergeCell ref="B23:B24"/>
    <mergeCell ref="A23:A24"/>
  </mergeCells>
  <dataValidations xWindow="320" yWindow="549" count="1">
    <dataValidation type="textLength" operator="lessThan" allowBlank="1" showInputMessage="1" showErrorMessage="1" promptTitle="Características" prompt="Ingresar en no más de 200 caracteres una descripción de los bienes o servicios" sqref="B6:B7 D47:D48 B54:B55">
      <formula1>200</formula1>
    </dataValidation>
  </dataValidations>
  <pageMargins left="0.7" right="0.7" top="0.75" bottom="0.75" header="0.3" footer="0.3"/>
  <pageSetup paperSize="9"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="90" zoomScaleNormal="90" workbookViewId="0">
      <pane xSplit="1" ySplit="1" topLeftCell="B2" activePane="bottomRight" state="frozen"/>
      <selection pane="topRight" activeCell="C1" sqref="C1"/>
      <selection pane="bottomLeft" activeCell="A5" sqref="A5"/>
      <selection pane="bottomRight" activeCell="F35" sqref="F35"/>
    </sheetView>
  </sheetViews>
  <sheetFormatPr baseColWidth="10" defaultRowHeight="14.25"/>
  <cols>
    <col min="1" max="1" width="24.42578125" style="2" customWidth="1"/>
    <col min="2" max="2" width="40.42578125" style="2" customWidth="1"/>
    <col min="3" max="3" width="11.140625" style="2" customWidth="1"/>
    <col min="4" max="4" width="23.140625" style="16" customWidth="1"/>
    <col min="5" max="5" width="24.7109375" style="2" customWidth="1"/>
    <col min="6" max="6" width="21.85546875" style="2" customWidth="1"/>
    <col min="7" max="7" width="16.28515625" style="2" customWidth="1"/>
    <col min="8" max="11" width="11.42578125" style="2" customWidth="1"/>
    <col min="12" max="12" width="11.42578125" style="30"/>
    <col min="13" max="13" width="11.42578125" style="2" customWidth="1"/>
    <col min="14" max="16" width="11.42578125" style="2"/>
    <col min="17" max="17" width="15.85546875" style="2" customWidth="1"/>
    <col min="18" max="16384" width="11.42578125" style="2"/>
  </cols>
  <sheetData>
    <row r="1" spans="1:18" ht="29.25" customHeight="1">
      <c r="A1" s="117" t="s">
        <v>268</v>
      </c>
      <c r="B1" s="117"/>
      <c r="C1" s="117"/>
      <c r="D1" s="117"/>
      <c r="E1" s="117"/>
      <c r="F1" s="117"/>
    </row>
    <row r="2" spans="1:18" ht="29.25" customHeight="1">
      <c r="A2" s="118" t="s">
        <v>223</v>
      </c>
      <c r="B2" s="118"/>
      <c r="C2" s="118"/>
      <c r="D2" s="118"/>
      <c r="E2" s="118"/>
      <c r="F2" s="118"/>
    </row>
    <row r="3" spans="1:18" s="1" customFormat="1" ht="69" customHeight="1">
      <c r="A3" s="7" t="s">
        <v>5</v>
      </c>
      <c r="B3" s="8" t="s">
        <v>15</v>
      </c>
      <c r="C3" s="7" t="s">
        <v>8</v>
      </c>
      <c r="D3" s="7" t="s">
        <v>40</v>
      </c>
      <c r="E3" s="7" t="s">
        <v>6</v>
      </c>
      <c r="F3" s="7" t="s">
        <v>14</v>
      </c>
      <c r="L3" s="77"/>
    </row>
    <row r="4" spans="1:18" ht="51">
      <c r="A4" s="72" t="s">
        <v>133</v>
      </c>
      <c r="B4" s="76" t="s">
        <v>231</v>
      </c>
      <c r="C4" s="15">
        <v>1</v>
      </c>
      <c r="D4" s="21" t="s">
        <v>135</v>
      </c>
      <c r="E4" s="11" t="s">
        <v>134</v>
      </c>
      <c r="F4" s="35">
        <v>46387</v>
      </c>
    </row>
    <row r="7" spans="1:18" ht="15.75" hidden="1" customHeight="1" thickBot="1">
      <c r="A7" s="130" t="s">
        <v>261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2"/>
    </row>
    <row r="8" spans="1:18" ht="15" hidden="1" thickBot="1">
      <c r="A8" s="123" t="s">
        <v>148</v>
      </c>
      <c r="B8" s="123"/>
      <c r="C8" s="123"/>
      <c r="D8" s="123"/>
      <c r="E8" s="123"/>
      <c r="F8" s="123" t="s">
        <v>149</v>
      </c>
      <c r="G8" s="123"/>
      <c r="H8" s="123"/>
      <c r="I8" s="123"/>
      <c r="J8" s="123"/>
      <c r="K8" s="123"/>
      <c r="L8" s="123"/>
      <c r="M8" s="123"/>
      <c r="N8" s="123" t="s">
        <v>150</v>
      </c>
      <c r="O8" s="123"/>
      <c r="P8" s="123"/>
      <c r="Q8" s="123"/>
      <c r="R8" s="123"/>
    </row>
    <row r="9" spans="1:18" ht="26.25" hidden="1" thickBot="1">
      <c r="A9" s="79" t="s">
        <v>151</v>
      </c>
      <c r="B9" s="123" t="s">
        <v>152</v>
      </c>
      <c r="C9" s="123"/>
      <c r="D9" s="79" t="s">
        <v>153</v>
      </c>
      <c r="E9" s="79" t="s">
        <v>154</v>
      </c>
      <c r="F9" s="79" t="s">
        <v>155</v>
      </c>
      <c r="G9" s="79" t="s">
        <v>156</v>
      </c>
      <c r="H9" s="123" t="s">
        <v>157</v>
      </c>
      <c r="I9" s="123"/>
      <c r="J9" s="123" t="s">
        <v>158</v>
      </c>
      <c r="K9" s="123"/>
      <c r="L9" s="123" t="s">
        <v>159</v>
      </c>
      <c r="M9" s="123"/>
      <c r="N9" s="79" t="s">
        <v>160</v>
      </c>
      <c r="O9" s="123" t="s">
        <v>161</v>
      </c>
      <c r="P9" s="123"/>
      <c r="Q9" s="79" t="s">
        <v>3</v>
      </c>
      <c r="R9" s="79" t="s">
        <v>162</v>
      </c>
    </row>
    <row r="10" spans="1:18" ht="77.25" hidden="1" thickBot="1">
      <c r="A10" s="80" t="s">
        <v>163</v>
      </c>
      <c r="B10" s="133">
        <v>66644</v>
      </c>
      <c r="C10" s="133"/>
      <c r="D10" s="81" t="s">
        <v>243</v>
      </c>
      <c r="E10" s="80" t="s">
        <v>166</v>
      </c>
      <c r="F10" s="80" t="s">
        <v>244</v>
      </c>
      <c r="G10" s="80" t="s">
        <v>245</v>
      </c>
      <c r="H10" s="133" t="s">
        <v>246</v>
      </c>
      <c r="I10" s="133"/>
      <c r="J10" s="133" t="s">
        <v>247</v>
      </c>
      <c r="K10" s="133"/>
      <c r="L10" s="133" t="s">
        <v>248</v>
      </c>
      <c r="M10" s="133"/>
      <c r="N10" s="82">
        <v>45748</v>
      </c>
      <c r="O10" s="134">
        <v>46022</v>
      </c>
      <c r="P10" s="135"/>
      <c r="Q10" s="80" t="s">
        <v>184</v>
      </c>
      <c r="R10" s="80" t="s">
        <v>175</v>
      </c>
    </row>
    <row r="11" spans="1:18" ht="102.75" hidden="1" thickBot="1">
      <c r="A11" s="83" t="s">
        <v>163</v>
      </c>
      <c r="B11" s="136" t="s">
        <v>189</v>
      </c>
      <c r="C11" s="136"/>
      <c r="D11" s="83" t="s">
        <v>190</v>
      </c>
      <c r="E11" s="83" t="s">
        <v>166</v>
      </c>
      <c r="F11" s="83" t="s">
        <v>249</v>
      </c>
      <c r="G11" s="83" t="s">
        <v>250</v>
      </c>
      <c r="H11" s="136" t="s">
        <v>180</v>
      </c>
      <c r="I11" s="136"/>
      <c r="J11" s="136" t="s">
        <v>181</v>
      </c>
      <c r="K11" s="136"/>
      <c r="L11" s="136" t="s">
        <v>251</v>
      </c>
      <c r="M11" s="136"/>
      <c r="N11" s="84">
        <v>45748</v>
      </c>
      <c r="O11" s="137">
        <v>46022</v>
      </c>
      <c r="P11" s="138"/>
      <c r="Q11" s="83" t="s">
        <v>252</v>
      </c>
      <c r="R11" s="83" t="s">
        <v>175</v>
      </c>
    </row>
    <row r="12" spans="1:18" ht="102.75" hidden="1" thickBot="1">
      <c r="A12" s="83" t="s">
        <v>163</v>
      </c>
      <c r="B12" s="136">
        <v>66675</v>
      </c>
      <c r="C12" s="136"/>
      <c r="D12" s="83" t="s">
        <v>253</v>
      </c>
      <c r="E12" s="83" t="s">
        <v>166</v>
      </c>
      <c r="F12" s="83" t="s">
        <v>249</v>
      </c>
      <c r="G12" s="83" t="s">
        <v>250</v>
      </c>
      <c r="H12" s="136" t="s">
        <v>180</v>
      </c>
      <c r="I12" s="136"/>
      <c r="J12" s="136" t="s">
        <v>181</v>
      </c>
      <c r="K12" s="136"/>
      <c r="L12" s="136" t="s">
        <v>251</v>
      </c>
      <c r="M12" s="136"/>
      <c r="N12" s="84">
        <v>45748</v>
      </c>
      <c r="O12" s="137">
        <v>46022</v>
      </c>
      <c r="P12" s="138"/>
      <c r="Q12" s="83" t="s">
        <v>252</v>
      </c>
      <c r="R12" s="83" t="s">
        <v>175</v>
      </c>
    </row>
    <row r="13" spans="1:18" ht="102.75" hidden="1" thickBot="1">
      <c r="A13" s="83" t="s">
        <v>163</v>
      </c>
      <c r="B13" s="136">
        <v>66673</v>
      </c>
      <c r="C13" s="136"/>
      <c r="D13" s="83" t="s">
        <v>186</v>
      </c>
      <c r="E13" s="83" t="s">
        <v>166</v>
      </c>
      <c r="F13" s="83" t="s">
        <v>249</v>
      </c>
      <c r="G13" s="83" t="s">
        <v>250</v>
      </c>
      <c r="H13" s="136" t="s">
        <v>180</v>
      </c>
      <c r="I13" s="136"/>
      <c r="J13" s="136" t="s">
        <v>181</v>
      </c>
      <c r="K13" s="136"/>
      <c r="L13" s="136" t="s">
        <v>251</v>
      </c>
      <c r="M13" s="136"/>
      <c r="N13" s="84">
        <v>45748</v>
      </c>
      <c r="O13" s="137">
        <v>46022</v>
      </c>
      <c r="P13" s="138"/>
      <c r="Q13" s="83" t="s">
        <v>252</v>
      </c>
      <c r="R13" s="83" t="s">
        <v>175</v>
      </c>
    </row>
    <row r="14" spans="1:18" ht="102.75" hidden="1" thickBot="1">
      <c r="A14" s="83" t="s">
        <v>163</v>
      </c>
      <c r="B14" s="136">
        <v>66598</v>
      </c>
      <c r="C14" s="136"/>
      <c r="D14" s="83" t="s">
        <v>165</v>
      </c>
      <c r="E14" s="83" t="s">
        <v>166</v>
      </c>
      <c r="F14" s="83" t="s">
        <v>249</v>
      </c>
      <c r="G14" s="83" t="s">
        <v>250</v>
      </c>
      <c r="H14" s="136" t="s">
        <v>180</v>
      </c>
      <c r="I14" s="136"/>
      <c r="J14" s="136" t="s">
        <v>181</v>
      </c>
      <c r="K14" s="136"/>
      <c r="L14" s="136" t="s">
        <v>251</v>
      </c>
      <c r="M14" s="136"/>
      <c r="N14" s="84">
        <v>45748</v>
      </c>
      <c r="O14" s="137">
        <v>46022</v>
      </c>
      <c r="P14" s="138"/>
      <c r="Q14" s="83" t="s">
        <v>252</v>
      </c>
      <c r="R14" s="83" t="s">
        <v>175</v>
      </c>
    </row>
    <row r="15" spans="1:18" ht="102.75" hidden="1" thickBot="1">
      <c r="A15" s="83" t="s">
        <v>163</v>
      </c>
      <c r="B15" s="136">
        <v>66604</v>
      </c>
      <c r="C15" s="136"/>
      <c r="D15" s="83" t="s">
        <v>254</v>
      </c>
      <c r="E15" s="83" t="s">
        <v>166</v>
      </c>
      <c r="F15" s="83" t="s">
        <v>249</v>
      </c>
      <c r="G15" s="83" t="s">
        <v>250</v>
      </c>
      <c r="H15" s="136" t="s">
        <v>180</v>
      </c>
      <c r="I15" s="136"/>
      <c r="J15" s="136" t="s">
        <v>181</v>
      </c>
      <c r="K15" s="136"/>
      <c r="L15" s="136" t="s">
        <v>251</v>
      </c>
      <c r="M15" s="136"/>
      <c r="N15" s="84">
        <v>45748</v>
      </c>
      <c r="O15" s="137">
        <v>46022</v>
      </c>
      <c r="P15" s="138"/>
      <c r="Q15" s="83" t="s">
        <v>252</v>
      </c>
      <c r="R15" s="83"/>
    </row>
    <row r="16" spans="1:18" ht="102.75" hidden="1" thickBot="1">
      <c r="A16" s="83" t="s">
        <v>163</v>
      </c>
      <c r="B16" s="139">
        <v>66644</v>
      </c>
      <c r="C16" s="140"/>
      <c r="D16" s="85" t="s">
        <v>243</v>
      </c>
      <c r="E16" s="83" t="s">
        <v>166</v>
      </c>
      <c r="F16" s="83" t="s">
        <v>249</v>
      </c>
      <c r="G16" s="83" t="s">
        <v>250</v>
      </c>
      <c r="H16" s="136" t="s">
        <v>180</v>
      </c>
      <c r="I16" s="136"/>
      <c r="J16" s="136" t="s">
        <v>181</v>
      </c>
      <c r="K16" s="136"/>
      <c r="L16" s="136" t="s">
        <v>251</v>
      </c>
      <c r="M16" s="136"/>
      <c r="N16" s="84">
        <v>45748</v>
      </c>
      <c r="O16" s="137">
        <v>46022</v>
      </c>
      <c r="P16" s="138"/>
      <c r="Q16" s="83" t="s">
        <v>252</v>
      </c>
      <c r="R16" s="83"/>
    </row>
    <row r="17" spans="1:18" ht="102.75" hidden="1" thickBot="1">
      <c r="A17" s="83" t="s">
        <v>163</v>
      </c>
      <c r="B17" s="136">
        <v>66645</v>
      </c>
      <c r="C17" s="136"/>
      <c r="D17" s="83" t="s">
        <v>255</v>
      </c>
      <c r="E17" s="83" t="s">
        <v>166</v>
      </c>
      <c r="F17" s="83" t="s">
        <v>249</v>
      </c>
      <c r="G17" s="83" t="s">
        <v>250</v>
      </c>
      <c r="H17" s="136" t="s">
        <v>180</v>
      </c>
      <c r="I17" s="136"/>
      <c r="J17" s="136" t="s">
        <v>181</v>
      </c>
      <c r="K17" s="136"/>
      <c r="L17" s="136" t="s">
        <v>251</v>
      </c>
      <c r="M17" s="136"/>
      <c r="N17" s="84">
        <v>45748</v>
      </c>
      <c r="O17" s="137">
        <v>46022</v>
      </c>
      <c r="P17" s="138"/>
      <c r="Q17" s="83" t="s">
        <v>252</v>
      </c>
      <c r="R17" s="83"/>
    </row>
    <row r="18" spans="1:18" ht="102.75" hidden="1" thickBot="1">
      <c r="A18" s="86" t="s">
        <v>163</v>
      </c>
      <c r="B18" s="141">
        <v>66645</v>
      </c>
      <c r="C18" s="141"/>
      <c r="D18" s="86" t="s">
        <v>255</v>
      </c>
      <c r="E18" s="86" t="s">
        <v>166</v>
      </c>
      <c r="F18" s="86" t="s">
        <v>256</v>
      </c>
      <c r="G18" s="86" t="s">
        <v>257</v>
      </c>
      <c r="H18" s="141" t="s">
        <v>258</v>
      </c>
      <c r="I18" s="141"/>
      <c r="J18" s="141" t="s">
        <v>170</v>
      </c>
      <c r="K18" s="141"/>
      <c r="L18" s="141" t="s">
        <v>259</v>
      </c>
      <c r="M18" s="141"/>
      <c r="N18" s="87">
        <v>45748</v>
      </c>
      <c r="O18" s="142">
        <v>46022</v>
      </c>
      <c r="P18" s="143"/>
      <c r="Q18" s="86" t="s">
        <v>260</v>
      </c>
      <c r="R18" s="86" t="s">
        <v>175</v>
      </c>
    </row>
  </sheetData>
  <mergeCells count="56">
    <mergeCell ref="B18:C18"/>
    <mergeCell ref="H18:I18"/>
    <mergeCell ref="J18:K18"/>
    <mergeCell ref="L18:M18"/>
    <mergeCell ref="O18:P18"/>
    <mergeCell ref="B17:C17"/>
    <mergeCell ref="H17:I17"/>
    <mergeCell ref="J17:K17"/>
    <mergeCell ref="L17:M17"/>
    <mergeCell ref="O17:P17"/>
    <mergeCell ref="B16:C16"/>
    <mergeCell ref="H16:I16"/>
    <mergeCell ref="J16:K16"/>
    <mergeCell ref="L16:M16"/>
    <mergeCell ref="O16:P16"/>
    <mergeCell ref="B15:C15"/>
    <mergeCell ref="H15:I15"/>
    <mergeCell ref="J15:K15"/>
    <mergeCell ref="L15:M15"/>
    <mergeCell ref="O15:P15"/>
    <mergeCell ref="B14:C14"/>
    <mergeCell ref="H14:I14"/>
    <mergeCell ref="J14:K14"/>
    <mergeCell ref="L14:M14"/>
    <mergeCell ref="O14:P14"/>
    <mergeCell ref="B13:C13"/>
    <mergeCell ref="H13:I13"/>
    <mergeCell ref="J13:K13"/>
    <mergeCell ref="L13:M13"/>
    <mergeCell ref="O13:P13"/>
    <mergeCell ref="B12:C12"/>
    <mergeCell ref="H12:I12"/>
    <mergeCell ref="J12:K12"/>
    <mergeCell ref="L12:M12"/>
    <mergeCell ref="O12:P12"/>
    <mergeCell ref="B11:C11"/>
    <mergeCell ref="H11:I11"/>
    <mergeCell ref="J11:K11"/>
    <mergeCell ref="L11:M11"/>
    <mergeCell ref="O11:P11"/>
    <mergeCell ref="B10:C10"/>
    <mergeCell ref="H10:I10"/>
    <mergeCell ref="J10:K10"/>
    <mergeCell ref="L10:M10"/>
    <mergeCell ref="O10:P10"/>
    <mergeCell ref="B9:C9"/>
    <mergeCell ref="H9:I9"/>
    <mergeCell ref="J9:K9"/>
    <mergeCell ref="L9:M9"/>
    <mergeCell ref="O9:P9"/>
    <mergeCell ref="A2:F2"/>
    <mergeCell ref="A1:F1"/>
    <mergeCell ref="A8:E8"/>
    <mergeCell ref="F8:M8"/>
    <mergeCell ref="N8:R8"/>
    <mergeCell ref="A7:R7"/>
  </mergeCells>
  <pageMargins left="0.7" right="0.7" top="0.75" bottom="0.75" header="0.3" footer="0.3"/>
  <pageSetup paperSize="9"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G15" sqref="G15"/>
    </sheetView>
  </sheetViews>
  <sheetFormatPr baseColWidth="10" defaultRowHeight="14.25"/>
  <cols>
    <col min="1" max="1" width="14.42578125" style="2" bestFit="1" customWidth="1"/>
    <col min="2" max="2" width="14.5703125" style="2" customWidth="1"/>
    <col min="3" max="3" width="71.42578125" style="2" customWidth="1"/>
    <col min="4" max="16384" width="11.42578125" style="2"/>
  </cols>
  <sheetData>
    <row r="1" spans="1:3">
      <c r="A1" s="1"/>
      <c r="B1" s="1"/>
      <c r="C1" s="1"/>
    </row>
    <row r="2" spans="1:3">
      <c r="A2" s="3" t="s">
        <v>0</v>
      </c>
      <c r="B2" s="3" t="s">
        <v>1</v>
      </c>
      <c r="C2" s="3" t="s">
        <v>2</v>
      </c>
    </row>
    <row r="3" spans="1:3">
      <c r="A3" s="3">
        <v>0</v>
      </c>
      <c r="B3" s="4">
        <v>45656</v>
      </c>
      <c r="C3" s="1" t="s">
        <v>144</v>
      </c>
    </row>
    <row r="4" spans="1:3" ht="71.25">
      <c r="A4" s="3">
        <v>1</v>
      </c>
      <c r="B4" s="4">
        <v>45686</v>
      </c>
      <c r="C4" s="5" t="s">
        <v>145</v>
      </c>
    </row>
    <row r="5" spans="1:3">
      <c r="A5" s="3"/>
      <c r="B5" s="4"/>
      <c r="C5" s="5"/>
    </row>
    <row r="6" spans="1:3">
      <c r="A6" s="3"/>
      <c r="B6" s="4"/>
      <c r="C6" s="6"/>
    </row>
    <row r="7" spans="1:3">
      <c r="A7" s="3"/>
      <c r="B7" s="4"/>
      <c r="C7" s="6"/>
    </row>
    <row r="8" spans="1:3">
      <c r="A8" s="1"/>
      <c r="B8" s="3"/>
      <c r="C8" s="1"/>
    </row>
    <row r="9" spans="1:3">
      <c r="A9" s="1"/>
      <c r="B9" s="3"/>
      <c r="C9" s="1"/>
    </row>
    <row r="10" spans="1:3">
      <c r="A10" s="1"/>
      <c r="B10" s="3"/>
      <c r="C10" s="1"/>
    </row>
    <row r="11" spans="1:3">
      <c r="A11" s="1"/>
      <c r="B11" s="3"/>
      <c r="C11" s="1"/>
    </row>
    <row r="12" spans="1:3">
      <c r="A12" s="1"/>
      <c r="B12" s="1"/>
      <c r="C12" s="1"/>
    </row>
    <row r="13" spans="1:3">
      <c r="A13" s="1"/>
      <c r="B13" s="1"/>
      <c r="C13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f7f7f6b-44e7-444a-90a4-d02bbf46acb6">DNPOI-122-184</_dlc_DocId>
    <_dlc_DocIdUrl xmlns="af7f7f6b-44e7-444a-90a4-d02bbf46acb6">
      <Url>https://colaboracion.dnp.gov.co/CDT/_layouts/15/DocIdRedir.aspx?ID=DNPOI-122-184</Url>
      <Description>DNPOI-122-184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D9981719A03F4D879830680E7CE6D1" ma:contentTypeVersion="0" ma:contentTypeDescription="Crear nuevo documento." ma:contentTypeScope="" ma:versionID="6ae11e56b92ab3f8e7ec9a95661d4ca4">
  <xsd:schema xmlns:xsd="http://www.w3.org/2001/XMLSchema" xmlns:xs="http://www.w3.org/2001/XMLSchema" xmlns:p="http://schemas.microsoft.com/office/2006/metadata/properties" xmlns:ns2="af7f7f6b-44e7-444a-90a4-d02bbf46acb6" targetNamespace="http://schemas.microsoft.com/office/2006/metadata/properties" ma:root="true" ma:fieldsID="22da86d825143a73a30775302da6a898" ns2:_="">
    <xsd:import namespace="af7f7f6b-44e7-444a-90a4-d02bbf46ac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f7f6b-44e7-444a-90a4-d02bbf46acb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34D575-CCDF-45A8-AB6A-9E235CB7BC0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DFE81B4-EBFC-4BAB-A494-D07E569B29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F34DC3-B74E-4447-B77E-4A324371D64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af7f7f6b-44e7-444a-90a4-d02bbf46acb6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899CCFB-BC79-4A61-A47A-169D63336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7f7f6b-44e7-444a-90a4-d02bbf46a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Gestión de Riesgos</vt:lpstr>
      <vt:lpstr>2. Redes y Articulación</vt:lpstr>
      <vt:lpstr>3. Cultura de legalidad y Es</vt:lpstr>
      <vt:lpstr>4. Iniciativas adicionales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Lorena Rodriguez Giraldo</dc:creator>
  <cp:lastModifiedBy>Martha Viviana Diaz Quintero</cp:lastModifiedBy>
  <cp:lastPrinted>2023-05-09T17:11:44Z</cp:lastPrinted>
  <dcterms:created xsi:type="dcterms:W3CDTF">2021-12-23T16:39:39Z</dcterms:created>
  <dcterms:modified xsi:type="dcterms:W3CDTF">2025-12-30T22:20:24Z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0x01010061D9981719A03F4D879830680E7CE6D1</vt:lpwstr>
  </property>
  <property fmtid="{D5CDD505-2E9C-101B-9397-08002B2CF9AE}" pid="3" name="_dlc_DocIdItemGuid">
    <vt:lpwstr>d7ae5f66-0f65-41e1-a1e7-b4b2fb3c7eb9</vt:lpwstr>
  </property>
</Properties>
</file>